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9CCC46A9-1233-433E-8687-68DA7164F4F5}" xr6:coauthVersionLast="36" xr6:coauthVersionMax="36" xr10:uidLastSave="{00000000-0000-0000-0000-000000000000}"/>
  <bookViews>
    <workbookView xWindow="0" yWindow="0" windowWidth="20490" windowHeight="7545" xr2:uid="{097D79E5-F503-4354-A9BD-A1C66F4BAC2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" i="1" l="1"/>
</calcChain>
</file>

<file path=xl/sharedStrings.xml><?xml version="1.0" encoding="utf-8"?>
<sst xmlns="http://schemas.openxmlformats.org/spreadsheetml/2006/main" count="307" uniqueCount="36">
  <si>
    <t>日</t>
    <rPh sb="0" eb="1">
      <t>ニチ</t>
    </rPh>
    <phoneticPr fontId="4"/>
  </si>
  <si>
    <t>曜日</t>
    <rPh sb="0" eb="2">
      <t>ヨウビ</t>
    </rPh>
    <phoneticPr fontId="4"/>
  </si>
  <si>
    <t>１号</t>
    <rPh sb="1" eb="2">
      <t>ゴウ</t>
    </rPh>
    <phoneticPr fontId="4"/>
  </si>
  <si>
    <t>２号</t>
    <rPh sb="1" eb="2">
      <t>ゴウ</t>
    </rPh>
    <phoneticPr fontId="4"/>
  </si>
  <si>
    <t>使用槽</t>
    <rPh sb="0" eb="2">
      <t>シヨウ</t>
    </rPh>
    <rPh sb="2" eb="3">
      <t>ソウ</t>
    </rPh>
    <phoneticPr fontId="4"/>
  </si>
  <si>
    <t>切替</t>
    <rPh sb="0" eb="2">
      <t>キリカ</t>
    </rPh>
    <phoneticPr fontId="4"/>
  </si>
  <si>
    <t>入荷</t>
    <rPh sb="0" eb="2">
      <t>ニュウカ</t>
    </rPh>
    <phoneticPr fontId="4"/>
  </si>
  <si>
    <t>３号</t>
    <rPh sb="1" eb="2">
      <t>ゴウ</t>
    </rPh>
    <phoneticPr fontId="4"/>
  </si>
  <si>
    <t>平均使用量</t>
    <rPh sb="0" eb="2">
      <t>ヘイキン</t>
    </rPh>
    <rPh sb="2" eb="4">
      <t>シヨウ</t>
    </rPh>
    <rPh sb="4" eb="5">
      <t>リョウ</t>
    </rPh>
    <phoneticPr fontId="4"/>
  </si>
  <si>
    <t>薬品入荷時の増加量</t>
    <rPh sb="0" eb="2">
      <t>ヤクヒン</t>
    </rPh>
    <rPh sb="2" eb="4">
      <t>ニュウカ</t>
    </rPh>
    <rPh sb="4" eb="5">
      <t>ジ</t>
    </rPh>
    <rPh sb="6" eb="8">
      <t>ゾウカ</t>
    </rPh>
    <rPh sb="8" eb="9">
      <t>リョウ</t>
    </rPh>
    <phoneticPr fontId="4"/>
  </si>
  <si>
    <t>～</t>
    <phoneticPr fontId="4"/>
  </si>
  <si>
    <t>ｃｍ</t>
    <phoneticPr fontId="4"/>
  </si>
  <si>
    <t>9000ｋｇ</t>
    <phoneticPr fontId="4"/>
  </si>
  <si>
    <t>≒</t>
    <phoneticPr fontId="4"/>
  </si>
  <si>
    <t>196ｃｍ</t>
    <phoneticPr fontId="4"/>
  </si>
  <si>
    <t>105ｃｍ</t>
    <phoneticPr fontId="4"/>
  </si>
  <si>
    <t>8000ｋｇ</t>
    <phoneticPr fontId="4"/>
  </si>
  <si>
    <t>187ｃｍ</t>
    <phoneticPr fontId="4"/>
  </si>
  <si>
    <t>土</t>
  </si>
  <si>
    <t>日</t>
  </si>
  <si>
    <t/>
  </si>
  <si>
    <t>月</t>
  </si>
  <si>
    <t>火</t>
  </si>
  <si>
    <t>水</t>
  </si>
  <si>
    <t>○</t>
  </si>
  <si>
    <t>木</t>
  </si>
  <si>
    <t>金</t>
  </si>
  <si>
    <t>薬品切替・入荷予定管理表</t>
    <phoneticPr fontId="4"/>
  </si>
  <si>
    <t>月</t>
    <rPh sb="0" eb="1">
      <t>ゲツ</t>
    </rPh>
    <phoneticPr fontId="2"/>
  </si>
  <si>
    <t>火</t>
    <rPh sb="0" eb="1">
      <t>カ</t>
    </rPh>
    <phoneticPr fontId="2"/>
  </si>
  <si>
    <t>A</t>
    <phoneticPr fontId="4"/>
  </si>
  <si>
    <t>B</t>
    <phoneticPr fontId="4"/>
  </si>
  <si>
    <t>C</t>
    <phoneticPr fontId="4"/>
  </si>
  <si>
    <t>B</t>
    <phoneticPr fontId="2"/>
  </si>
  <si>
    <t>切替液位</t>
    <rPh sb="0" eb="2">
      <t>キリカエ</t>
    </rPh>
    <rPh sb="2" eb="3">
      <t>エキ</t>
    </rPh>
    <rPh sb="3" eb="4">
      <t>イ</t>
    </rPh>
    <phoneticPr fontId="4"/>
  </si>
  <si>
    <t>2号は休止中</t>
    <rPh sb="1" eb="2">
      <t>ゴウ</t>
    </rPh>
    <rPh sb="3" eb="6">
      <t>キュウシチュウ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</si>
</sst>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 作成&quot;;@"/>
    <numFmt numFmtId="177" formatCode="[$-411]ggge&quot;年&quot;m&quot;月&quot;"/>
  </numFmts>
  <fonts count="11" x14ac:knownFonts="1">
    <font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  <font>
      <b/>
      <sz val="18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8"/>
      <color theme="1"/>
      <name val="游ゴシック"/>
      <family val="2"/>
      <charset val="128"/>
      <scheme val="minor"/>
    </font>
    <font>
      <sz val="8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b/>
      <sz val="12"/>
      <color rgb="FFFF0000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0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" fontId="7" fillId="0" borderId="3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0" fontId="0" fillId="0" borderId="6" xfId="0" quotePrefix="1" applyBorder="1" applyAlignment="1">
      <alignment horizontal="center" vertical="center"/>
    </xf>
    <xf numFmtId="0" fontId="0" fillId="0" borderId="8" xfId="0" quotePrefix="1" applyBorder="1" applyAlignment="1">
      <alignment horizontal="center" vertical="center"/>
    </xf>
    <xf numFmtId="0" fontId="0" fillId="0" borderId="9" xfId="0" quotePrefix="1" applyBorder="1" applyAlignment="1">
      <alignment horizontal="center" vertical="center"/>
    </xf>
    <xf numFmtId="0" fontId="0" fillId="0" borderId="11" xfId="0" quotePrefix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</cellXfs>
  <cellStyles count="1">
    <cellStyle name="標準" xfId="0" builtinId="0"/>
  </cellStyles>
  <dxfs count="33">
    <dxf>
      <font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b/>
        <i val="0"/>
      </font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numFmt numFmtId="178" formatCode="&quot;令和元年&quot;m&quot;月度&quot;"/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AD856-9BEF-456F-A945-7177260DD3C6}">
  <dimension ref="A1:X47"/>
  <sheetViews>
    <sheetView tabSelected="1" topLeftCell="A6" zoomScale="80" zoomScaleNormal="80" workbookViewId="0">
      <selection activeCell="M51" sqref="M51"/>
    </sheetView>
  </sheetViews>
  <sheetFormatPr defaultColWidth="5.75" defaultRowHeight="13.5" x14ac:dyDescent="0.15"/>
  <sheetData>
    <row r="1" spans="1:24" x14ac:dyDescent="0.15">
      <c r="T1" s="39">
        <f ca="1">TODAY()</f>
        <v>45035</v>
      </c>
      <c r="U1" s="39"/>
      <c r="V1" s="39"/>
      <c r="W1" s="39"/>
      <c r="X1" s="39"/>
    </row>
    <row r="2" spans="1:24" ht="13.5" customHeight="1" x14ac:dyDescent="0.15">
      <c r="B2" s="20" t="s">
        <v>27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</row>
    <row r="3" spans="1:24" ht="13.5" customHeight="1" x14ac:dyDescent="0.15"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</row>
    <row r="5" spans="1:24" x14ac:dyDescent="0.15">
      <c r="A5" s="40" t="s">
        <v>30</v>
      </c>
      <c r="B5" s="40"/>
      <c r="C5" s="40"/>
      <c r="D5" s="40"/>
      <c r="E5" s="40"/>
      <c r="F5" s="40"/>
      <c r="G5" s="40"/>
      <c r="H5" s="1"/>
      <c r="I5" s="41" t="s">
        <v>33</v>
      </c>
      <c r="J5" s="41"/>
      <c r="K5" s="41"/>
      <c r="L5" s="41"/>
      <c r="M5" s="41"/>
      <c r="N5" s="41"/>
      <c r="O5" s="41"/>
      <c r="P5" s="41"/>
      <c r="Q5" s="1"/>
      <c r="R5" s="42" t="s">
        <v>32</v>
      </c>
      <c r="S5" s="43"/>
      <c r="T5" s="43"/>
      <c r="U5" s="43"/>
      <c r="V5" s="43"/>
      <c r="W5" s="43"/>
      <c r="X5" s="44"/>
    </row>
    <row r="6" spans="1:24" x14ac:dyDescent="0.15">
      <c r="A6" s="40"/>
      <c r="B6" s="40"/>
      <c r="C6" s="40"/>
      <c r="D6" s="40"/>
      <c r="E6" s="40"/>
      <c r="F6" s="40"/>
      <c r="G6" s="40"/>
      <c r="H6" s="1"/>
      <c r="I6" s="41"/>
      <c r="J6" s="41"/>
      <c r="K6" s="41"/>
      <c r="L6" s="41"/>
      <c r="M6" s="41"/>
      <c r="N6" s="41"/>
      <c r="O6" s="41"/>
      <c r="P6" s="41"/>
      <c r="Q6" s="1"/>
      <c r="R6" s="42"/>
      <c r="S6" s="43"/>
      <c r="T6" s="43"/>
      <c r="U6" s="43"/>
      <c r="V6" s="43"/>
      <c r="W6" s="43"/>
      <c r="X6" s="44"/>
    </row>
    <row r="7" spans="1:24" x14ac:dyDescent="0.15">
      <c r="A7" s="2" t="s">
        <v>0</v>
      </c>
      <c r="B7" s="2" t="s">
        <v>1</v>
      </c>
      <c r="C7" s="2" t="s">
        <v>2</v>
      </c>
      <c r="D7" s="2" t="s">
        <v>3</v>
      </c>
      <c r="E7" s="3" t="s">
        <v>4</v>
      </c>
      <c r="F7" s="2" t="s">
        <v>5</v>
      </c>
      <c r="G7" s="2" t="s">
        <v>6</v>
      </c>
      <c r="H7" s="1"/>
      <c r="I7" s="2" t="s">
        <v>0</v>
      </c>
      <c r="J7" s="2" t="s">
        <v>1</v>
      </c>
      <c r="K7" s="2" t="s">
        <v>2</v>
      </c>
      <c r="L7" s="2" t="s">
        <v>3</v>
      </c>
      <c r="M7" s="2" t="s">
        <v>7</v>
      </c>
      <c r="N7" s="3" t="s">
        <v>4</v>
      </c>
      <c r="O7" s="2" t="s">
        <v>5</v>
      </c>
      <c r="P7" s="2" t="s">
        <v>6</v>
      </c>
      <c r="Q7" s="1"/>
      <c r="R7" s="2" t="s">
        <v>0</v>
      </c>
      <c r="S7" s="2" t="s">
        <v>1</v>
      </c>
      <c r="T7" s="2" t="s">
        <v>2</v>
      </c>
      <c r="U7" s="2" t="s">
        <v>3</v>
      </c>
      <c r="V7" s="3" t="s">
        <v>4</v>
      </c>
      <c r="W7" s="2" t="s">
        <v>5</v>
      </c>
      <c r="X7" s="2" t="s">
        <v>6</v>
      </c>
    </row>
    <row r="8" spans="1:24" ht="19.5" x14ac:dyDescent="0.15">
      <c r="A8" s="2">
        <v>1</v>
      </c>
      <c r="B8" s="2" t="s">
        <v>28</v>
      </c>
      <c r="C8" s="5">
        <v>31</v>
      </c>
      <c r="D8" s="5">
        <v>190</v>
      </c>
      <c r="E8" s="5">
        <v>2</v>
      </c>
      <c r="F8" s="5"/>
      <c r="G8" s="6"/>
      <c r="H8" s="7"/>
      <c r="I8" s="2">
        <v>1</v>
      </c>
      <c r="J8" s="2" t="s">
        <v>28</v>
      </c>
      <c r="K8" s="8">
        <v>189</v>
      </c>
      <c r="L8" s="8">
        <v>0</v>
      </c>
      <c r="M8" s="8">
        <v>160</v>
      </c>
      <c r="N8" s="5">
        <v>3</v>
      </c>
      <c r="O8" s="5"/>
      <c r="P8" s="6"/>
      <c r="Q8" s="7"/>
      <c r="R8" s="2">
        <v>1</v>
      </c>
      <c r="S8" s="2" t="s">
        <v>28</v>
      </c>
      <c r="T8" s="4">
        <v>214</v>
      </c>
      <c r="U8" s="4">
        <v>74</v>
      </c>
      <c r="V8" s="4">
        <v>2</v>
      </c>
      <c r="W8" s="4"/>
      <c r="X8" s="9"/>
    </row>
    <row r="9" spans="1:24" ht="19.5" x14ac:dyDescent="0.15">
      <c r="A9" s="2">
        <v>2</v>
      </c>
      <c r="B9" s="2" t="s">
        <v>29</v>
      </c>
      <c r="C9" s="8">
        <v>31</v>
      </c>
      <c r="D9" s="8">
        <v>184.37097957420133</v>
      </c>
      <c r="E9" s="5">
        <v>2</v>
      </c>
      <c r="F9" s="5" t="s">
        <v>20</v>
      </c>
      <c r="G9" s="6" t="s">
        <v>20</v>
      </c>
      <c r="H9" s="7"/>
      <c r="I9" s="2">
        <v>2</v>
      </c>
      <c r="J9" s="2" t="s">
        <v>29</v>
      </c>
      <c r="K9" s="8">
        <v>189</v>
      </c>
      <c r="L9" s="8">
        <v>0</v>
      </c>
      <c r="M9" s="8">
        <v>150.07336687465335</v>
      </c>
      <c r="N9" s="4">
        <v>3</v>
      </c>
      <c r="O9" s="5" t="s">
        <v>20</v>
      </c>
      <c r="P9" s="9" t="s">
        <v>20</v>
      </c>
      <c r="Q9" s="7"/>
      <c r="R9" s="2">
        <v>2</v>
      </c>
      <c r="S9" s="2" t="s">
        <v>29</v>
      </c>
      <c r="T9" s="10">
        <v>214</v>
      </c>
      <c r="U9" s="10">
        <v>61.655832663267553</v>
      </c>
      <c r="V9" s="4">
        <v>2</v>
      </c>
      <c r="W9" s="4" t="s">
        <v>20</v>
      </c>
      <c r="X9" s="9" t="s">
        <v>20</v>
      </c>
    </row>
    <row r="10" spans="1:24" ht="19.5" x14ac:dyDescent="0.15">
      <c r="A10" s="2">
        <v>3</v>
      </c>
      <c r="B10" s="2" t="s">
        <v>23</v>
      </c>
      <c r="C10" s="8">
        <v>31</v>
      </c>
      <c r="D10" s="8">
        <v>178.74195914840266</v>
      </c>
      <c r="E10" s="5">
        <v>2</v>
      </c>
      <c r="F10" s="5" t="s">
        <v>20</v>
      </c>
      <c r="G10" s="6" t="s">
        <v>20</v>
      </c>
      <c r="H10" s="7"/>
      <c r="I10" s="2">
        <v>3</v>
      </c>
      <c r="J10" s="2" t="s">
        <v>23</v>
      </c>
      <c r="K10" s="8">
        <v>189</v>
      </c>
      <c r="L10" s="8">
        <v>0</v>
      </c>
      <c r="M10" s="8">
        <v>140.14673374930669</v>
      </c>
      <c r="N10" s="4">
        <v>3</v>
      </c>
      <c r="O10" s="5" t="s">
        <v>20</v>
      </c>
      <c r="P10" s="9" t="s">
        <v>20</v>
      </c>
      <c r="Q10" s="7"/>
      <c r="R10" s="2">
        <v>3</v>
      </c>
      <c r="S10" s="2" t="s">
        <v>23</v>
      </c>
      <c r="T10" s="10">
        <v>214</v>
      </c>
      <c r="U10" s="10">
        <v>49.311665326535106</v>
      </c>
      <c r="V10" s="4">
        <v>2</v>
      </c>
      <c r="W10" s="4" t="s">
        <v>20</v>
      </c>
      <c r="X10" s="9" t="s">
        <v>20</v>
      </c>
    </row>
    <row r="11" spans="1:24" ht="19.5" x14ac:dyDescent="0.15">
      <c r="A11" s="2">
        <v>4</v>
      </c>
      <c r="B11" s="2" t="s">
        <v>25</v>
      </c>
      <c r="C11" s="8">
        <v>31</v>
      </c>
      <c r="D11" s="8">
        <v>173.11293872260399</v>
      </c>
      <c r="E11" s="5">
        <v>2</v>
      </c>
      <c r="F11" s="5" t="s">
        <v>20</v>
      </c>
      <c r="G11" s="6" t="s">
        <v>20</v>
      </c>
      <c r="H11" s="7"/>
      <c r="I11" s="2">
        <v>4</v>
      </c>
      <c r="J11" s="2" t="s">
        <v>25</v>
      </c>
      <c r="K11" s="8">
        <v>189</v>
      </c>
      <c r="L11" s="8">
        <v>0</v>
      </c>
      <c r="M11" s="8">
        <v>130.22010062396004</v>
      </c>
      <c r="N11" s="4">
        <v>3</v>
      </c>
      <c r="O11" s="5" t="s">
        <v>20</v>
      </c>
      <c r="P11" s="9" t="s">
        <v>20</v>
      </c>
      <c r="Q11" s="7"/>
      <c r="R11" s="2">
        <v>4</v>
      </c>
      <c r="S11" s="2" t="s">
        <v>25</v>
      </c>
      <c r="T11" s="10">
        <v>214</v>
      </c>
      <c r="U11" s="10">
        <v>36.967497989802659</v>
      </c>
      <c r="V11" s="4">
        <v>2</v>
      </c>
      <c r="W11" s="4" t="s">
        <v>20</v>
      </c>
      <c r="X11" s="9" t="s">
        <v>20</v>
      </c>
    </row>
    <row r="12" spans="1:24" ht="19.5" x14ac:dyDescent="0.15">
      <c r="A12" s="2">
        <v>5</v>
      </c>
      <c r="B12" s="2" t="s">
        <v>26</v>
      </c>
      <c r="C12" s="8">
        <v>31</v>
      </c>
      <c r="D12" s="8">
        <v>167.48391829680531</v>
      </c>
      <c r="E12" s="5">
        <v>2</v>
      </c>
      <c r="F12" s="5" t="s">
        <v>20</v>
      </c>
      <c r="G12" s="6"/>
      <c r="H12" s="7"/>
      <c r="I12" s="2">
        <v>5</v>
      </c>
      <c r="J12" s="2" t="s">
        <v>26</v>
      </c>
      <c r="K12" s="8">
        <v>189</v>
      </c>
      <c r="L12" s="8">
        <v>0</v>
      </c>
      <c r="M12" s="8">
        <v>120.2934674986134</v>
      </c>
      <c r="N12" s="4">
        <v>3</v>
      </c>
      <c r="O12" s="5" t="s">
        <v>20</v>
      </c>
      <c r="P12" s="9" t="s">
        <v>20</v>
      </c>
      <c r="Q12" s="7"/>
      <c r="R12" s="2">
        <v>5</v>
      </c>
      <c r="S12" s="2" t="s">
        <v>26</v>
      </c>
      <c r="T12" s="10">
        <v>210.39961786011969</v>
      </c>
      <c r="U12" s="10">
        <v>28.223712792950508</v>
      </c>
      <c r="V12" s="4">
        <v>1</v>
      </c>
      <c r="W12" s="4" t="s">
        <v>24</v>
      </c>
      <c r="X12" s="9" t="s">
        <v>20</v>
      </c>
    </row>
    <row r="13" spans="1:24" ht="19.5" x14ac:dyDescent="0.15">
      <c r="A13" s="11">
        <v>6</v>
      </c>
      <c r="B13" s="11" t="s">
        <v>18</v>
      </c>
      <c r="C13" s="8">
        <v>31</v>
      </c>
      <c r="D13" s="8">
        <v>161.85489787100664</v>
      </c>
      <c r="E13" s="5">
        <v>2</v>
      </c>
      <c r="F13" s="5" t="s">
        <v>20</v>
      </c>
      <c r="G13" s="6"/>
      <c r="H13" s="7"/>
      <c r="I13" s="11">
        <v>6</v>
      </c>
      <c r="J13" s="11" t="s">
        <v>18</v>
      </c>
      <c r="K13" s="8">
        <v>189</v>
      </c>
      <c r="L13" s="8">
        <v>0</v>
      </c>
      <c r="M13" s="8">
        <v>110.36683437326676</v>
      </c>
      <c r="N13" s="4">
        <v>3</v>
      </c>
      <c r="O13" s="5" t="s">
        <v>20</v>
      </c>
      <c r="P13" s="9" t="s">
        <v>20</v>
      </c>
      <c r="Q13" s="7"/>
      <c r="R13" s="11">
        <v>6</v>
      </c>
      <c r="S13" s="11" t="s">
        <v>18</v>
      </c>
      <c r="T13" s="10">
        <v>198.05545052338724</v>
      </c>
      <c r="U13" s="10">
        <v>28.223712792950508</v>
      </c>
      <c r="V13" s="4">
        <v>1</v>
      </c>
      <c r="W13" s="4" t="s">
        <v>20</v>
      </c>
      <c r="X13" s="9" t="s">
        <v>20</v>
      </c>
    </row>
    <row r="14" spans="1:24" ht="19.5" x14ac:dyDescent="0.15">
      <c r="A14" s="12">
        <v>7</v>
      </c>
      <c r="B14" s="12" t="s">
        <v>19</v>
      </c>
      <c r="C14" s="8">
        <v>31</v>
      </c>
      <c r="D14" s="8">
        <v>156.22587744520797</v>
      </c>
      <c r="E14" s="5">
        <v>2</v>
      </c>
      <c r="F14" s="5" t="s">
        <v>20</v>
      </c>
      <c r="G14" s="6"/>
      <c r="H14" s="7"/>
      <c r="I14" s="12">
        <v>7</v>
      </c>
      <c r="J14" s="12" t="s">
        <v>19</v>
      </c>
      <c r="K14" s="8">
        <v>189</v>
      </c>
      <c r="L14" s="8">
        <v>0</v>
      </c>
      <c r="M14" s="8">
        <v>100.44020124792011</v>
      </c>
      <c r="N14" s="4">
        <v>3</v>
      </c>
      <c r="O14" s="5" t="s">
        <v>20</v>
      </c>
      <c r="P14" s="9" t="s">
        <v>20</v>
      </c>
      <c r="Q14" s="7"/>
      <c r="R14" s="12">
        <v>7</v>
      </c>
      <c r="S14" s="12" t="s">
        <v>19</v>
      </c>
      <c r="T14" s="10">
        <v>185.71128318665478</v>
      </c>
      <c r="U14" s="10">
        <v>28.223712792950508</v>
      </c>
      <c r="V14" s="4">
        <v>1</v>
      </c>
      <c r="W14" s="4" t="s">
        <v>20</v>
      </c>
      <c r="X14" s="9" t="s">
        <v>20</v>
      </c>
    </row>
    <row r="15" spans="1:24" ht="19.5" x14ac:dyDescent="0.15">
      <c r="A15" s="2">
        <v>8</v>
      </c>
      <c r="B15" s="2" t="s">
        <v>21</v>
      </c>
      <c r="C15" s="8">
        <v>31</v>
      </c>
      <c r="D15" s="8">
        <v>150.5968570194093</v>
      </c>
      <c r="E15" s="5">
        <v>2</v>
      </c>
      <c r="F15" s="5" t="s">
        <v>20</v>
      </c>
      <c r="G15" s="6"/>
      <c r="H15" s="7"/>
      <c r="I15" s="2">
        <v>8</v>
      </c>
      <c r="J15" s="2" t="s">
        <v>21</v>
      </c>
      <c r="K15" s="8">
        <v>189</v>
      </c>
      <c r="L15" s="8">
        <v>0</v>
      </c>
      <c r="M15" s="8">
        <v>90.513568122573474</v>
      </c>
      <c r="N15" s="4">
        <v>3</v>
      </c>
      <c r="O15" s="5" t="s">
        <v>20</v>
      </c>
      <c r="P15" s="9" t="s">
        <v>20</v>
      </c>
      <c r="Q15" s="7"/>
      <c r="R15" s="2">
        <v>8</v>
      </c>
      <c r="S15" s="2" t="s">
        <v>21</v>
      </c>
      <c r="T15" s="10">
        <v>173.36711584992233</v>
      </c>
      <c r="U15" s="10">
        <v>28.223712792950508</v>
      </c>
      <c r="V15" s="4">
        <v>1</v>
      </c>
      <c r="W15" s="4" t="s">
        <v>20</v>
      </c>
      <c r="X15" s="9" t="s">
        <v>20</v>
      </c>
    </row>
    <row r="16" spans="1:24" ht="19.5" x14ac:dyDescent="0.15">
      <c r="A16" s="2">
        <v>9</v>
      </c>
      <c r="B16" s="2" t="s">
        <v>22</v>
      </c>
      <c r="C16" s="8">
        <v>31</v>
      </c>
      <c r="D16" s="8">
        <v>144.96783659361063</v>
      </c>
      <c r="E16" s="5">
        <v>2</v>
      </c>
      <c r="F16" s="5" t="s">
        <v>20</v>
      </c>
      <c r="G16" s="6"/>
      <c r="H16" s="7"/>
      <c r="I16" s="2">
        <v>9</v>
      </c>
      <c r="J16" s="2" t="s">
        <v>22</v>
      </c>
      <c r="K16" s="8">
        <v>186.10473200510722</v>
      </c>
      <c r="L16" s="8">
        <v>0</v>
      </c>
      <c r="M16" s="8">
        <v>83.482202992119596</v>
      </c>
      <c r="N16" s="4">
        <v>1</v>
      </c>
      <c r="O16" s="5" t="s">
        <v>24</v>
      </c>
      <c r="P16" s="9" t="s">
        <v>20</v>
      </c>
      <c r="Q16" s="7"/>
      <c r="R16" s="2">
        <v>9</v>
      </c>
      <c r="S16" s="2" t="s">
        <v>22</v>
      </c>
      <c r="T16" s="10">
        <v>161.02294851318987</v>
      </c>
      <c r="U16" s="10">
        <v>28.223712792950508</v>
      </c>
      <c r="V16" s="4">
        <v>1</v>
      </c>
      <c r="W16" s="4" t="s">
        <v>20</v>
      </c>
      <c r="X16" s="9" t="s">
        <v>20</v>
      </c>
    </row>
    <row r="17" spans="1:24" ht="19.5" x14ac:dyDescent="0.15">
      <c r="A17" s="2">
        <v>10</v>
      </c>
      <c r="B17" s="2" t="s">
        <v>23</v>
      </c>
      <c r="C17" s="8">
        <v>31</v>
      </c>
      <c r="D17" s="8">
        <v>139.33881616781196</v>
      </c>
      <c r="E17" s="5">
        <v>2</v>
      </c>
      <c r="F17" s="5" t="s">
        <v>20</v>
      </c>
      <c r="G17" s="6"/>
      <c r="H17" s="7"/>
      <c r="I17" s="2">
        <v>10</v>
      </c>
      <c r="J17" s="2" t="s">
        <v>23</v>
      </c>
      <c r="K17" s="8">
        <v>176.17809887976057</v>
      </c>
      <c r="L17" s="8">
        <v>0</v>
      </c>
      <c r="M17" s="8">
        <v>83.482202992119596</v>
      </c>
      <c r="N17" s="4">
        <v>1</v>
      </c>
      <c r="O17" s="5" t="s">
        <v>20</v>
      </c>
      <c r="P17" s="9" t="s">
        <v>20</v>
      </c>
      <c r="Q17" s="7"/>
      <c r="R17" s="2">
        <v>10</v>
      </c>
      <c r="S17" s="2" t="s">
        <v>23</v>
      </c>
      <c r="T17" s="10">
        <v>148.67878117645742</v>
      </c>
      <c r="U17" s="10">
        <v>216.29727449462393</v>
      </c>
      <c r="V17" s="4">
        <v>1</v>
      </c>
      <c r="W17" s="4" t="s">
        <v>20</v>
      </c>
      <c r="X17" s="9">
        <v>2</v>
      </c>
    </row>
    <row r="18" spans="1:24" ht="19.5" x14ac:dyDescent="0.15">
      <c r="A18" s="2">
        <v>11</v>
      </c>
      <c r="B18" s="2" t="s">
        <v>25</v>
      </c>
      <c r="C18" s="8">
        <v>31</v>
      </c>
      <c r="D18" s="8">
        <v>133.70979574201328</v>
      </c>
      <c r="E18" s="5">
        <v>2</v>
      </c>
      <c r="F18" s="5" t="s">
        <v>20</v>
      </c>
      <c r="G18" s="6"/>
      <c r="H18" s="7"/>
      <c r="I18" s="2">
        <v>11</v>
      </c>
      <c r="J18" s="2" t="s">
        <v>25</v>
      </c>
      <c r="K18" s="8">
        <v>166.25146575441391</v>
      </c>
      <c r="L18" s="8">
        <v>0</v>
      </c>
      <c r="M18" s="8">
        <v>83.482202992119596</v>
      </c>
      <c r="N18" s="4">
        <v>1</v>
      </c>
      <c r="O18" s="5" t="s">
        <v>20</v>
      </c>
      <c r="P18" s="9" t="s">
        <v>20</v>
      </c>
      <c r="Q18" s="7"/>
      <c r="R18" s="2">
        <v>11</v>
      </c>
      <c r="S18" s="2" t="s">
        <v>25</v>
      </c>
      <c r="T18" s="10">
        <v>136.33461383972497</v>
      </c>
      <c r="U18" s="10">
        <v>216.29727449462393</v>
      </c>
      <c r="V18" s="4">
        <v>1</v>
      </c>
      <c r="W18" s="4" t="s">
        <v>20</v>
      </c>
      <c r="X18" s="9" t="s">
        <v>20</v>
      </c>
    </row>
    <row r="19" spans="1:24" ht="19.5" x14ac:dyDescent="0.15">
      <c r="A19" s="2">
        <v>12</v>
      </c>
      <c r="B19" s="2" t="s">
        <v>26</v>
      </c>
      <c r="C19" s="8">
        <v>31</v>
      </c>
      <c r="D19" s="8">
        <v>128.08077531621461</v>
      </c>
      <c r="E19" s="5">
        <v>2</v>
      </c>
      <c r="F19" s="5" t="s">
        <v>20</v>
      </c>
      <c r="G19" s="6"/>
      <c r="H19" s="7"/>
      <c r="I19" s="2">
        <v>12</v>
      </c>
      <c r="J19" s="2" t="s">
        <v>26</v>
      </c>
      <c r="K19" s="8">
        <v>156.32483262906726</v>
      </c>
      <c r="L19" s="8">
        <v>0</v>
      </c>
      <c r="M19" s="8">
        <v>189</v>
      </c>
      <c r="N19" s="4">
        <v>1</v>
      </c>
      <c r="O19" s="5" t="s">
        <v>20</v>
      </c>
      <c r="P19" s="9">
        <v>3</v>
      </c>
      <c r="Q19" s="7"/>
      <c r="R19" s="2">
        <v>12</v>
      </c>
      <c r="S19" s="2" t="s">
        <v>26</v>
      </c>
      <c r="T19" s="10">
        <v>123.99044650299253</v>
      </c>
      <c r="U19" s="10">
        <v>216.29727449462393</v>
      </c>
      <c r="V19" s="4">
        <v>1</v>
      </c>
      <c r="W19" s="4" t="s">
        <v>20</v>
      </c>
      <c r="X19" s="9" t="s">
        <v>20</v>
      </c>
    </row>
    <row r="20" spans="1:24" ht="19.5" x14ac:dyDescent="0.15">
      <c r="A20" s="11">
        <v>6</v>
      </c>
      <c r="B20" s="11" t="s">
        <v>18</v>
      </c>
      <c r="C20" s="8">
        <v>31</v>
      </c>
      <c r="D20" s="8">
        <v>122.45175489041596</v>
      </c>
      <c r="E20" s="5">
        <v>2</v>
      </c>
      <c r="F20" s="5" t="s">
        <v>20</v>
      </c>
      <c r="G20" s="6"/>
      <c r="H20" s="7"/>
      <c r="I20" s="11">
        <v>6</v>
      </c>
      <c r="J20" s="11" t="s">
        <v>18</v>
      </c>
      <c r="K20" s="8">
        <v>146.3981995037206</v>
      </c>
      <c r="L20" s="8">
        <v>0</v>
      </c>
      <c r="M20" s="8">
        <v>189</v>
      </c>
      <c r="N20" s="4">
        <v>1</v>
      </c>
      <c r="O20" s="5" t="s">
        <v>20</v>
      </c>
      <c r="P20" s="9" t="s">
        <v>20</v>
      </c>
      <c r="Q20" s="7"/>
      <c r="R20" s="11">
        <v>6</v>
      </c>
      <c r="S20" s="11" t="s">
        <v>18</v>
      </c>
      <c r="T20" s="10">
        <v>111.64627916626009</v>
      </c>
      <c r="U20" s="10">
        <v>216.29727449462393</v>
      </c>
      <c r="V20" s="4">
        <v>1</v>
      </c>
      <c r="W20" s="4" t="s">
        <v>20</v>
      </c>
      <c r="X20" s="9" t="s">
        <v>20</v>
      </c>
    </row>
    <row r="21" spans="1:24" ht="19.5" x14ac:dyDescent="0.15">
      <c r="A21" s="12">
        <v>7</v>
      </c>
      <c r="B21" s="12" t="s">
        <v>19</v>
      </c>
      <c r="C21" s="8">
        <v>31</v>
      </c>
      <c r="D21" s="8">
        <v>116.8227344646173</v>
      </c>
      <c r="E21" s="5">
        <v>2</v>
      </c>
      <c r="F21" s="5" t="s">
        <v>20</v>
      </c>
      <c r="G21" s="6"/>
      <c r="H21" s="7"/>
      <c r="I21" s="12">
        <v>7</v>
      </c>
      <c r="J21" s="12" t="s">
        <v>19</v>
      </c>
      <c r="K21" s="8">
        <v>136.47156637837395</v>
      </c>
      <c r="L21" s="8">
        <v>0</v>
      </c>
      <c r="M21" s="8">
        <v>189.04745538270379</v>
      </c>
      <c r="N21" s="4">
        <v>1</v>
      </c>
      <c r="O21" s="5" t="s">
        <v>20</v>
      </c>
      <c r="P21" s="9"/>
      <c r="Q21" s="7"/>
      <c r="R21" s="12">
        <v>7</v>
      </c>
      <c r="S21" s="12" t="s">
        <v>19</v>
      </c>
      <c r="T21" s="10">
        <v>99.302111829527647</v>
      </c>
      <c r="U21" s="10">
        <v>216.29727449462393</v>
      </c>
      <c r="V21" s="4">
        <v>1</v>
      </c>
      <c r="W21" s="4" t="s">
        <v>20</v>
      </c>
      <c r="X21" s="9" t="s">
        <v>20</v>
      </c>
    </row>
    <row r="22" spans="1:24" ht="19.5" x14ac:dyDescent="0.15">
      <c r="A22" s="2">
        <v>15</v>
      </c>
      <c r="B22" s="2" t="s">
        <v>21</v>
      </c>
      <c r="C22" s="8">
        <v>227.68970985898787</v>
      </c>
      <c r="D22" s="8">
        <v>111.19371403881864</v>
      </c>
      <c r="E22" s="5">
        <v>2</v>
      </c>
      <c r="F22" s="5" t="s">
        <v>20</v>
      </c>
      <c r="G22" s="6">
        <v>1</v>
      </c>
      <c r="H22" s="7"/>
      <c r="I22" s="2">
        <v>15</v>
      </c>
      <c r="J22" s="2" t="s">
        <v>21</v>
      </c>
      <c r="K22" s="8">
        <v>126.54493325302731</v>
      </c>
      <c r="L22" s="8">
        <v>0</v>
      </c>
      <c r="M22" s="8">
        <v>189.04745538270379</v>
      </c>
      <c r="N22" s="4">
        <v>1</v>
      </c>
      <c r="O22" s="5" t="s">
        <v>20</v>
      </c>
      <c r="P22" s="9" t="s">
        <v>20</v>
      </c>
      <c r="Q22" s="7"/>
      <c r="R22" s="2">
        <v>15</v>
      </c>
      <c r="S22" s="2" t="s">
        <v>21</v>
      </c>
      <c r="T22" s="10">
        <v>86.957944492795207</v>
      </c>
      <c r="U22" s="10">
        <v>216.29727449462393</v>
      </c>
      <c r="V22" s="4">
        <v>1</v>
      </c>
      <c r="W22" s="4" t="s">
        <v>20</v>
      </c>
      <c r="X22" s="9" t="s">
        <v>20</v>
      </c>
    </row>
    <row r="23" spans="1:24" ht="19.5" x14ac:dyDescent="0.15">
      <c r="A23" s="2">
        <v>16</v>
      </c>
      <c r="B23" s="2" t="s">
        <v>22</v>
      </c>
      <c r="C23" s="8">
        <v>227.68970985898787</v>
      </c>
      <c r="D23" s="8">
        <v>105.56469361301998</v>
      </c>
      <c r="E23" s="5">
        <v>2</v>
      </c>
      <c r="F23" s="5" t="s">
        <v>20</v>
      </c>
      <c r="G23" s="6" t="s">
        <v>20</v>
      </c>
      <c r="H23" s="7"/>
      <c r="I23" s="2">
        <v>16</v>
      </c>
      <c r="J23" s="2" t="s">
        <v>22</v>
      </c>
      <c r="K23" s="8">
        <v>116.61830012768067</v>
      </c>
      <c r="L23" s="8">
        <v>0</v>
      </c>
      <c r="M23" s="8">
        <v>189.04745538270379</v>
      </c>
      <c r="N23" s="4">
        <v>1</v>
      </c>
      <c r="O23" s="5" t="s">
        <v>20</v>
      </c>
      <c r="P23" s="9" t="s">
        <v>20</v>
      </c>
      <c r="Q23" s="7"/>
      <c r="R23" s="2">
        <v>16</v>
      </c>
      <c r="S23" s="2" t="s">
        <v>22</v>
      </c>
      <c r="T23" s="10">
        <v>74.613777156062767</v>
      </c>
      <c r="U23" s="10">
        <v>216.29727449462393</v>
      </c>
      <c r="V23" s="4">
        <v>1</v>
      </c>
      <c r="W23" s="4" t="s">
        <v>20</v>
      </c>
      <c r="X23" s="9" t="s">
        <v>20</v>
      </c>
    </row>
    <row r="24" spans="1:24" ht="19.5" x14ac:dyDescent="0.15">
      <c r="A24" s="2">
        <v>17</v>
      </c>
      <c r="B24" s="2" t="s">
        <v>23</v>
      </c>
      <c r="C24" s="8">
        <v>227.68970985898787</v>
      </c>
      <c r="D24" s="8">
        <v>99.935673187221326</v>
      </c>
      <c r="E24" s="5">
        <v>2</v>
      </c>
      <c r="F24" s="5" t="s">
        <v>20</v>
      </c>
      <c r="G24" s="6" t="s">
        <v>20</v>
      </c>
      <c r="H24" s="7"/>
      <c r="I24" s="2">
        <v>17</v>
      </c>
      <c r="J24" s="2" t="s">
        <v>23</v>
      </c>
      <c r="K24" s="8">
        <v>106.69166700233403</v>
      </c>
      <c r="L24" s="8">
        <v>0</v>
      </c>
      <c r="M24" s="8">
        <v>189.04745538270379</v>
      </c>
      <c r="N24" s="4">
        <v>1</v>
      </c>
      <c r="O24" s="5" t="s">
        <v>20</v>
      </c>
      <c r="P24" s="9" t="s">
        <v>20</v>
      </c>
      <c r="Q24" s="7"/>
      <c r="R24" s="2">
        <v>17</v>
      </c>
      <c r="S24" s="2" t="s">
        <v>23</v>
      </c>
      <c r="T24" s="10">
        <v>62.26960981933032</v>
      </c>
      <c r="U24" s="10">
        <v>216.29727449462393</v>
      </c>
      <c r="V24" s="4">
        <v>1</v>
      </c>
      <c r="W24" s="4" t="s">
        <v>20</v>
      </c>
      <c r="X24" s="9" t="s">
        <v>20</v>
      </c>
    </row>
    <row r="25" spans="1:24" ht="19.5" x14ac:dyDescent="0.15">
      <c r="A25" s="2">
        <v>18</v>
      </c>
      <c r="B25" s="2" t="s">
        <v>25</v>
      </c>
      <c r="C25" s="8">
        <v>227.68970985898787</v>
      </c>
      <c r="D25" s="8">
        <v>94.306652761422669</v>
      </c>
      <c r="E25" s="5">
        <v>2</v>
      </c>
      <c r="F25" s="5" t="s">
        <v>20</v>
      </c>
      <c r="G25" s="6" t="s">
        <v>20</v>
      </c>
      <c r="H25" s="7"/>
      <c r="I25" s="2">
        <v>18</v>
      </c>
      <c r="J25" s="2" t="s">
        <v>25</v>
      </c>
      <c r="K25" s="8">
        <v>96.765033876987388</v>
      </c>
      <c r="L25" s="8">
        <v>0</v>
      </c>
      <c r="M25" s="8">
        <v>189.04745538270379</v>
      </c>
      <c r="N25" s="4">
        <v>1</v>
      </c>
      <c r="O25" s="5" t="s">
        <v>20</v>
      </c>
      <c r="P25" s="9" t="s">
        <v>20</v>
      </c>
      <c r="Q25" s="7"/>
      <c r="R25" s="2">
        <v>18</v>
      </c>
      <c r="S25" s="2" t="s">
        <v>25</v>
      </c>
      <c r="T25" s="10">
        <v>49.925442482597873</v>
      </c>
      <c r="U25" s="10">
        <v>216.29727449462393</v>
      </c>
      <c r="V25" s="4">
        <v>1</v>
      </c>
      <c r="W25" s="4" t="s">
        <v>20</v>
      </c>
      <c r="X25" s="9" t="s">
        <v>20</v>
      </c>
    </row>
    <row r="26" spans="1:24" ht="19.5" x14ac:dyDescent="0.15">
      <c r="A26" s="2">
        <v>19</v>
      </c>
      <c r="B26" s="2" t="s">
        <v>26</v>
      </c>
      <c r="C26" s="8">
        <v>227.68970985898787</v>
      </c>
      <c r="D26" s="8">
        <v>88.677632335624011</v>
      </c>
      <c r="E26" s="5">
        <v>2</v>
      </c>
      <c r="F26" s="5" t="s">
        <v>20</v>
      </c>
      <c r="G26" s="6" t="s">
        <v>20</v>
      </c>
      <c r="H26" s="7"/>
      <c r="I26" s="2">
        <v>19</v>
      </c>
      <c r="J26" s="2" t="s">
        <v>26</v>
      </c>
      <c r="K26" s="8">
        <v>89.73366874653351</v>
      </c>
      <c r="L26" s="8">
        <v>0</v>
      </c>
      <c r="M26" s="8">
        <v>186.15218738781101</v>
      </c>
      <c r="N26" s="4">
        <v>3</v>
      </c>
      <c r="O26" s="5" t="s">
        <v>24</v>
      </c>
      <c r="P26" s="9" t="s">
        <v>20</v>
      </c>
      <c r="Q26" s="7"/>
      <c r="R26" s="2">
        <v>19</v>
      </c>
      <c r="S26" s="2" t="s">
        <v>26</v>
      </c>
      <c r="T26" s="10">
        <v>37.581275145865426</v>
      </c>
      <c r="U26" s="10">
        <v>216.29727449462393</v>
      </c>
      <c r="V26" s="4">
        <v>1</v>
      </c>
      <c r="W26" s="4" t="s">
        <v>20</v>
      </c>
      <c r="X26" s="9" t="s">
        <v>20</v>
      </c>
    </row>
    <row r="27" spans="1:24" ht="19.5" x14ac:dyDescent="0.15">
      <c r="A27" s="11">
        <v>6</v>
      </c>
      <c r="B27" s="11" t="s">
        <v>18</v>
      </c>
      <c r="C27" s="8">
        <v>227.68970985898787</v>
      </c>
      <c r="D27" s="8">
        <v>83.048611909825354</v>
      </c>
      <c r="E27" s="5">
        <v>2</v>
      </c>
      <c r="F27" s="5" t="s">
        <v>20</v>
      </c>
      <c r="G27" s="6" t="s">
        <v>20</v>
      </c>
      <c r="H27" s="7"/>
      <c r="I27" s="11">
        <v>6</v>
      </c>
      <c r="J27" s="11" t="s">
        <v>18</v>
      </c>
      <c r="K27" s="8">
        <v>89.73366874653351</v>
      </c>
      <c r="L27" s="8">
        <v>0</v>
      </c>
      <c r="M27" s="8">
        <v>176.22555426246436</v>
      </c>
      <c r="N27" s="4">
        <v>3</v>
      </c>
      <c r="O27" s="5" t="s">
        <v>20</v>
      </c>
      <c r="P27" s="9" t="s">
        <v>20</v>
      </c>
      <c r="Q27" s="7"/>
      <c r="R27" s="11">
        <v>6</v>
      </c>
      <c r="S27" s="11" t="s">
        <v>18</v>
      </c>
      <c r="T27" s="10">
        <v>28.837489949013275</v>
      </c>
      <c r="U27" s="10">
        <v>212.69689235474362</v>
      </c>
      <c r="V27" s="4">
        <v>2</v>
      </c>
      <c r="W27" s="4" t="s">
        <v>24</v>
      </c>
      <c r="X27" s="9" t="s">
        <v>20</v>
      </c>
    </row>
    <row r="28" spans="1:24" ht="19.5" x14ac:dyDescent="0.15">
      <c r="A28" s="12">
        <v>7</v>
      </c>
      <c r="B28" s="12" t="s">
        <v>19</v>
      </c>
      <c r="C28" s="8">
        <v>227.68970985898787</v>
      </c>
      <c r="D28" s="8">
        <v>77.419591484026697</v>
      </c>
      <c r="E28" s="5">
        <v>2</v>
      </c>
      <c r="F28" s="5" t="s">
        <v>20</v>
      </c>
      <c r="G28" s="6" t="s">
        <v>20</v>
      </c>
      <c r="H28" s="7"/>
      <c r="I28" s="12">
        <v>7</v>
      </c>
      <c r="J28" s="12" t="s">
        <v>19</v>
      </c>
      <c r="K28" s="8">
        <v>89.73366874653351</v>
      </c>
      <c r="L28" s="8">
        <v>0</v>
      </c>
      <c r="M28" s="8">
        <v>166.2989211371177</v>
      </c>
      <c r="N28" s="4">
        <v>3</v>
      </c>
      <c r="O28" s="5" t="s">
        <v>20</v>
      </c>
      <c r="P28" s="9" t="s">
        <v>20</v>
      </c>
      <c r="Q28" s="7"/>
      <c r="R28" s="12">
        <v>7</v>
      </c>
      <c r="S28" s="12" t="s">
        <v>19</v>
      </c>
      <c r="T28" s="10">
        <v>28.837489949013275</v>
      </c>
      <c r="U28" s="10">
        <v>200.35272501801117</v>
      </c>
      <c r="V28" s="4">
        <v>2</v>
      </c>
      <c r="W28" s="4" t="s">
        <v>20</v>
      </c>
      <c r="X28" s="9" t="s">
        <v>20</v>
      </c>
    </row>
    <row r="29" spans="1:24" ht="19.5" x14ac:dyDescent="0.15">
      <c r="A29" s="2">
        <v>22</v>
      </c>
      <c r="B29" s="2" t="s">
        <v>21</v>
      </c>
      <c r="C29" s="8">
        <v>227.68970985898787</v>
      </c>
      <c r="D29" s="8">
        <v>71.790571058228039</v>
      </c>
      <c r="E29" s="5">
        <v>2</v>
      </c>
      <c r="F29" s="5" t="s">
        <v>20</v>
      </c>
      <c r="G29" s="6" t="s">
        <v>20</v>
      </c>
      <c r="H29" s="7"/>
      <c r="I29" s="2">
        <v>22</v>
      </c>
      <c r="J29" s="2" t="s">
        <v>21</v>
      </c>
      <c r="K29" s="8">
        <v>89.73366874653351</v>
      </c>
      <c r="L29" s="8">
        <v>0</v>
      </c>
      <c r="M29" s="8">
        <v>156.37228801177105</v>
      </c>
      <c r="N29" s="4">
        <v>3</v>
      </c>
      <c r="O29" s="5" t="s">
        <v>20</v>
      </c>
      <c r="P29" s="9" t="s">
        <v>20</v>
      </c>
      <c r="Q29" s="7"/>
      <c r="R29" s="2">
        <v>22</v>
      </c>
      <c r="S29" s="2" t="s">
        <v>21</v>
      </c>
      <c r="T29" s="10">
        <v>28.837489949013275</v>
      </c>
      <c r="U29" s="10">
        <v>188.00855768127872</v>
      </c>
      <c r="V29" s="4">
        <v>2</v>
      </c>
      <c r="W29" s="4" t="s">
        <v>20</v>
      </c>
      <c r="X29" s="9" t="s">
        <v>20</v>
      </c>
    </row>
    <row r="30" spans="1:24" ht="19.5" x14ac:dyDescent="0.15">
      <c r="A30" s="2">
        <v>23</v>
      </c>
      <c r="B30" s="2" t="s">
        <v>22</v>
      </c>
      <c r="C30" s="8">
        <v>227.68970985898787</v>
      </c>
      <c r="D30" s="8">
        <v>66.161550632429382</v>
      </c>
      <c r="E30" s="5">
        <v>2</v>
      </c>
      <c r="F30" s="5" t="s">
        <v>20</v>
      </c>
      <c r="G30" s="6" t="s">
        <v>20</v>
      </c>
      <c r="H30" s="7"/>
      <c r="I30" s="2">
        <v>23</v>
      </c>
      <c r="J30" s="2" t="s">
        <v>22</v>
      </c>
      <c r="K30" s="8">
        <v>89.73366874653351</v>
      </c>
      <c r="L30" s="8">
        <v>0</v>
      </c>
      <c r="M30" s="8">
        <v>146.44565488642439</v>
      </c>
      <c r="N30" s="4">
        <v>3</v>
      </c>
      <c r="O30" s="5" t="s">
        <v>20</v>
      </c>
      <c r="P30" s="9"/>
      <c r="Q30" s="7"/>
      <c r="R30" s="2">
        <v>23</v>
      </c>
      <c r="S30" s="2" t="s">
        <v>22</v>
      </c>
      <c r="T30" s="10">
        <v>28.837489949013275</v>
      </c>
      <c r="U30" s="10">
        <v>175.66439034454626</v>
      </c>
      <c r="V30" s="4">
        <v>2</v>
      </c>
      <c r="W30" s="4" t="s">
        <v>20</v>
      </c>
      <c r="X30" s="9" t="s">
        <v>20</v>
      </c>
    </row>
    <row r="31" spans="1:24" ht="19.5" x14ac:dyDescent="0.15">
      <c r="A31" s="2">
        <v>24</v>
      </c>
      <c r="B31" s="2" t="s">
        <v>23</v>
      </c>
      <c r="C31" s="8">
        <v>227.68970985898787</v>
      </c>
      <c r="D31" s="8">
        <v>60.532530206630724</v>
      </c>
      <c r="E31" s="5">
        <v>2</v>
      </c>
      <c r="F31" s="5" t="s">
        <v>20</v>
      </c>
      <c r="G31" s="6" t="s">
        <v>20</v>
      </c>
      <c r="H31" s="7"/>
      <c r="I31" s="2">
        <v>24</v>
      </c>
      <c r="J31" s="2" t="s">
        <v>23</v>
      </c>
      <c r="K31" s="8">
        <v>195.2989211371177</v>
      </c>
      <c r="L31" s="8">
        <v>0</v>
      </c>
      <c r="M31" s="8">
        <v>136.51902176107774</v>
      </c>
      <c r="N31" s="4">
        <v>3</v>
      </c>
      <c r="O31" s="5" t="s">
        <v>20</v>
      </c>
      <c r="P31" s="9">
        <v>1</v>
      </c>
      <c r="Q31" s="7"/>
      <c r="R31" s="2">
        <v>24</v>
      </c>
      <c r="S31" s="2" t="s">
        <v>23</v>
      </c>
      <c r="T31" s="10">
        <v>28.837489949013275</v>
      </c>
      <c r="U31" s="10">
        <v>163.32022300781381</v>
      </c>
      <c r="V31" s="4">
        <v>2</v>
      </c>
      <c r="W31" s="4" t="s">
        <v>20</v>
      </c>
      <c r="X31" s="9" t="s">
        <v>20</v>
      </c>
    </row>
    <row r="32" spans="1:24" ht="19.5" x14ac:dyDescent="0.15">
      <c r="A32" s="2">
        <v>25</v>
      </c>
      <c r="B32" s="2" t="s">
        <v>25</v>
      </c>
      <c r="C32" s="8">
        <v>227.68970985898787</v>
      </c>
      <c r="D32" s="8">
        <v>54.903509780832067</v>
      </c>
      <c r="E32" s="5">
        <v>2</v>
      </c>
      <c r="F32" s="5" t="s">
        <v>20</v>
      </c>
      <c r="G32" s="6" t="s">
        <v>20</v>
      </c>
      <c r="H32" s="7"/>
      <c r="I32" s="2">
        <v>25</v>
      </c>
      <c r="J32" s="2" t="s">
        <v>25</v>
      </c>
      <c r="K32" s="8">
        <v>195.2989211371177</v>
      </c>
      <c r="L32" s="8">
        <v>0</v>
      </c>
      <c r="M32" s="8">
        <v>126.5923886357311</v>
      </c>
      <c r="N32" s="4">
        <v>3</v>
      </c>
      <c r="O32" s="5" t="s">
        <v>20</v>
      </c>
      <c r="P32" s="9" t="s">
        <v>20</v>
      </c>
      <c r="Q32" s="7"/>
      <c r="R32" s="2">
        <v>25</v>
      </c>
      <c r="S32" s="2" t="s">
        <v>25</v>
      </c>
      <c r="T32" s="10">
        <v>216.91105165068672</v>
      </c>
      <c r="U32" s="10">
        <v>150.97605567108135</v>
      </c>
      <c r="V32" s="4">
        <v>2</v>
      </c>
      <c r="W32" s="4" t="s">
        <v>20</v>
      </c>
      <c r="X32" s="9">
        <v>1</v>
      </c>
    </row>
    <row r="33" spans="1:24" ht="19.5" x14ac:dyDescent="0.15">
      <c r="A33" s="2">
        <v>26</v>
      </c>
      <c r="B33" s="2" t="s">
        <v>26</v>
      </c>
      <c r="C33" s="8">
        <v>227.68970985898787</v>
      </c>
      <c r="D33" s="8">
        <v>49.27448935503341</v>
      </c>
      <c r="E33" s="5">
        <v>2</v>
      </c>
      <c r="F33" s="5" t="s">
        <v>20</v>
      </c>
      <c r="G33" s="6" t="s">
        <v>20</v>
      </c>
      <c r="H33" s="7"/>
      <c r="I33" s="2">
        <v>26</v>
      </c>
      <c r="J33" s="2" t="s">
        <v>26</v>
      </c>
      <c r="K33" s="8">
        <v>195.2989211371177</v>
      </c>
      <c r="L33" s="8">
        <v>0</v>
      </c>
      <c r="M33" s="8">
        <v>116.66575551038446</v>
      </c>
      <c r="N33" s="4">
        <v>3</v>
      </c>
      <c r="O33" s="5" t="s">
        <v>20</v>
      </c>
      <c r="P33" s="9" t="s">
        <v>20</v>
      </c>
      <c r="Q33" s="7"/>
      <c r="R33" s="2">
        <v>26</v>
      </c>
      <c r="S33" s="2" t="s">
        <v>26</v>
      </c>
      <c r="T33" s="10">
        <v>216.91105165068672</v>
      </c>
      <c r="U33" s="10">
        <v>138.6318883343489</v>
      </c>
      <c r="V33" s="4">
        <v>2</v>
      </c>
      <c r="W33" s="4" t="s">
        <v>20</v>
      </c>
      <c r="X33" s="9" t="s">
        <v>20</v>
      </c>
    </row>
    <row r="34" spans="1:24" ht="19.5" x14ac:dyDescent="0.15">
      <c r="A34" s="11">
        <v>6</v>
      </c>
      <c r="B34" s="11" t="s">
        <v>18</v>
      </c>
      <c r="C34" s="8">
        <v>227.68970985898787</v>
      </c>
      <c r="D34" s="8">
        <v>43.645468929234752</v>
      </c>
      <c r="E34" s="5">
        <v>2</v>
      </c>
      <c r="F34" s="5" t="s">
        <v>20</v>
      </c>
      <c r="G34" s="6" t="s">
        <v>20</v>
      </c>
      <c r="H34" s="7"/>
      <c r="I34" s="11">
        <v>6</v>
      </c>
      <c r="J34" s="11" t="s">
        <v>18</v>
      </c>
      <c r="K34" s="8">
        <v>195.2989211371177</v>
      </c>
      <c r="L34" s="8">
        <v>0</v>
      </c>
      <c r="M34" s="8">
        <v>106.73912238503782</v>
      </c>
      <c r="N34" s="4">
        <v>3</v>
      </c>
      <c r="O34" s="5" t="s">
        <v>20</v>
      </c>
      <c r="P34" s="9" t="s">
        <v>20</v>
      </c>
      <c r="Q34" s="7"/>
      <c r="R34" s="11">
        <v>6</v>
      </c>
      <c r="S34" s="11" t="s">
        <v>18</v>
      </c>
      <c r="T34" s="10">
        <v>216.91105165068672</v>
      </c>
      <c r="U34" s="10">
        <v>126.28772099761646</v>
      </c>
      <c r="V34" s="4">
        <v>2</v>
      </c>
      <c r="W34" s="4" t="s">
        <v>20</v>
      </c>
      <c r="X34" s="9" t="s">
        <v>20</v>
      </c>
    </row>
    <row r="35" spans="1:24" ht="19.5" x14ac:dyDescent="0.15">
      <c r="A35" s="12">
        <v>7</v>
      </c>
      <c r="B35" s="12" t="s">
        <v>19</v>
      </c>
      <c r="C35" s="8">
        <v>227.68970985898787</v>
      </c>
      <c r="D35" s="8">
        <v>38.016448503436095</v>
      </c>
      <c r="E35" s="5">
        <v>2</v>
      </c>
      <c r="F35" s="5" t="s">
        <v>20</v>
      </c>
      <c r="G35" s="6" t="s">
        <v>20</v>
      </c>
      <c r="H35" s="7"/>
      <c r="I35" s="12">
        <v>7</v>
      </c>
      <c r="J35" s="12" t="s">
        <v>19</v>
      </c>
      <c r="K35" s="8">
        <v>195.2989211371177</v>
      </c>
      <c r="L35" s="8">
        <v>0</v>
      </c>
      <c r="M35" s="8">
        <v>96.812489259691176</v>
      </c>
      <c r="N35" s="4">
        <v>3</v>
      </c>
      <c r="O35" s="5" t="s">
        <v>20</v>
      </c>
      <c r="P35" s="9" t="s">
        <v>20</v>
      </c>
      <c r="Q35" s="7"/>
      <c r="R35" s="12">
        <v>7</v>
      </c>
      <c r="S35" s="12" t="s">
        <v>19</v>
      </c>
      <c r="T35" s="10">
        <v>216.91105165068672</v>
      </c>
      <c r="U35" s="10">
        <v>113.94355366088402</v>
      </c>
      <c r="V35" s="4">
        <v>2</v>
      </c>
      <c r="W35" s="4" t="s">
        <v>20</v>
      </c>
      <c r="X35" s="9" t="s">
        <v>20</v>
      </c>
    </row>
    <row r="36" spans="1:24" ht="19.5" x14ac:dyDescent="0.15">
      <c r="A36" s="2">
        <v>29</v>
      </c>
      <c r="B36" s="2" t="s">
        <v>21</v>
      </c>
      <c r="C36" s="8">
        <v>227.68970985898787</v>
      </c>
      <c r="D36" s="8">
        <v>32.387428077637438</v>
      </c>
      <c r="E36" s="5">
        <v>2</v>
      </c>
      <c r="F36" s="5" t="s">
        <v>20</v>
      </c>
      <c r="G36" s="6" t="s">
        <v>20</v>
      </c>
      <c r="H36" s="7"/>
      <c r="I36" s="2">
        <v>29</v>
      </c>
      <c r="J36" s="2" t="s">
        <v>21</v>
      </c>
      <c r="K36" s="8">
        <v>192.40365314222493</v>
      </c>
      <c r="L36" s="8">
        <v>0</v>
      </c>
      <c r="M36" s="8">
        <v>89.781124129237298</v>
      </c>
      <c r="N36" s="4">
        <v>1</v>
      </c>
      <c r="O36" s="5" t="s">
        <v>24</v>
      </c>
      <c r="P36" s="9" t="s">
        <v>20</v>
      </c>
      <c r="Q36" s="7"/>
      <c r="R36" s="2">
        <v>29</v>
      </c>
      <c r="S36" s="2" t="s">
        <v>21</v>
      </c>
      <c r="T36" s="10">
        <v>216.91105165068672</v>
      </c>
      <c r="U36" s="10">
        <v>101.59938632415158</v>
      </c>
      <c r="V36" s="4">
        <v>2</v>
      </c>
      <c r="W36" s="4" t="s">
        <v>20</v>
      </c>
      <c r="X36" s="9" t="s">
        <v>20</v>
      </c>
    </row>
    <row r="37" spans="1:24" ht="19.5" x14ac:dyDescent="0.15">
      <c r="A37" s="2">
        <v>30</v>
      </c>
      <c r="B37" s="2" t="s">
        <v>22</v>
      </c>
      <c r="C37" s="8">
        <v>226.0479122347966</v>
      </c>
      <c r="D37" s="8">
        <v>28.400205276030054</v>
      </c>
      <c r="E37" s="5">
        <v>1</v>
      </c>
      <c r="F37" s="5" t="s">
        <v>24</v>
      </c>
      <c r="G37" s="6" t="s">
        <v>20</v>
      </c>
      <c r="H37" s="7"/>
      <c r="I37" s="2">
        <v>30</v>
      </c>
      <c r="J37" s="2" t="s">
        <v>22</v>
      </c>
      <c r="K37" s="8">
        <v>182.47702001687827</v>
      </c>
      <c r="L37" s="8">
        <v>0</v>
      </c>
      <c r="M37" s="8">
        <v>89.781124129237298</v>
      </c>
      <c r="N37" s="4">
        <v>1</v>
      </c>
      <c r="O37" s="5" t="s">
        <v>20</v>
      </c>
      <c r="P37" s="9" t="s">
        <v>20</v>
      </c>
      <c r="Q37" s="7"/>
      <c r="R37" s="2">
        <v>30</v>
      </c>
      <c r="S37" s="2" t="s">
        <v>22</v>
      </c>
      <c r="T37" s="10">
        <v>216.91105165068672</v>
      </c>
      <c r="U37" s="10">
        <v>89.255218987419141</v>
      </c>
      <c r="V37" s="4">
        <v>2</v>
      </c>
      <c r="W37" s="4" t="s">
        <v>20</v>
      </c>
      <c r="X37" s="9" t="s">
        <v>20</v>
      </c>
    </row>
    <row r="38" spans="1:24" ht="19.5" x14ac:dyDescent="0.15">
      <c r="A38" s="2"/>
      <c r="B38" s="2"/>
      <c r="C38" s="8"/>
      <c r="D38" s="8"/>
      <c r="E38" s="5"/>
      <c r="F38" s="5"/>
      <c r="G38" s="6"/>
      <c r="H38" s="7"/>
      <c r="I38" s="2"/>
      <c r="J38" s="2"/>
      <c r="K38" s="13"/>
      <c r="L38" s="13"/>
      <c r="M38" s="13"/>
      <c r="N38" s="14"/>
      <c r="O38" s="13"/>
      <c r="P38" s="15"/>
      <c r="Q38" s="7"/>
      <c r="R38" s="2"/>
      <c r="S38" s="2"/>
      <c r="T38" s="10"/>
      <c r="U38" s="10"/>
      <c r="V38" s="4"/>
      <c r="W38" s="4"/>
      <c r="X38" s="9"/>
    </row>
    <row r="39" spans="1:24" x14ac:dyDescent="0.15">
      <c r="I39" t="s">
        <v>35</v>
      </c>
    </row>
    <row r="41" spans="1:24" x14ac:dyDescent="0.15">
      <c r="A41" t="s">
        <v>8</v>
      </c>
      <c r="I41" t="s">
        <v>9</v>
      </c>
      <c r="R41" t="s">
        <v>34</v>
      </c>
    </row>
    <row r="42" spans="1:24" x14ac:dyDescent="0.15">
      <c r="A42" s="23" t="s">
        <v>30</v>
      </c>
      <c r="B42" s="24"/>
      <c r="C42" s="27">
        <v>5</v>
      </c>
      <c r="D42" s="16" t="s">
        <v>10</v>
      </c>
      <c r="E42" s="29">
        <v>7</v>
      </c>
      <c r="F42" s="18" t="s">
        <v>11</v>
      </c>
      <c r="I42" s="23" t="s">
        <v>30</v>
      </c>
      <c r="J42" s="24"/>
      <c r="K42" s="31" t="s">
        <v>12</v>
      </c>
      <c r="L42" s="32"/>
      <c r="M42" s="16" t="s">
        <v>13</v>
      </c>
      <c r="N42" s="16" t="s">
        <v>14</v>
      </c>
      <c r="O42" s="18"/>
      <c r="R42" s="23" t="s">
        <v>30</v>
      </c>
      <c r="S42" s="24"/>
      <c r="T42" s="27">
        <v>25</v>
      </c>
      <c r="U42" s="16" t="s">
        <v>10</v>
      </c>
      <c r="V42" s="29">
        <v>35</v>
      </c>
      <c r="W42" s="18" t="s">
        <v>11</v>
      </c>
    </row>
    <row r="43" spans="1:24" x14ac:dyDescent="0.15">
      <c r="A43" s="25"/>
      <c r="B43" s="26"/>
      <c r="C43" s="28"/>
      <c r="D43" s="17"/>
      <c r="E43" s="30"/>
      <c r="F43" s="19"/>
      <c r="I43" s="25"/>
      <c r="J43" s="26"/>
      <c r="K43" s="33"/>
      <c r="L43" s="34"/>
      <c r="M43" s="17"/>
      <c r="N43" s="17"/>
      <c r="O43" s="19"/>
      <c r="R43" s="25"/>
      <c r="S43" s="26"/>
      <c r="T43" s="28"/>
      <c r="U43" s="17"/>
      <c r="V43" s="30"/>
      <c r="W43" s="19"/>
    </row>
    <row r="44" spans="1:24" ht="13.5" customHeight="1" x14ac:dyDescent="0.15">
      <c r="A44" s="35" t="s">
        <v>31</v>
      </c>
      <c r="B44" s="36"/>
      <c r="C44" s="27">
        <v>9</v>
      </c>
      <c r="D44" s="16" t="s">
        <v>10</v>
      </c>
      <c r="E44" s="29">
        <v>11</v>
      </c>
      <c r="F44" s="18" t="s">
        <v>11</v>
      </c>
      <c r="I44" s="35" t="s">
        <v>31</v>
      </c>
      <c r="J44" s="36"/>
      <c r="K44" s="21" t="s">
        <v>12</v>
      </c>
      <c r="L44" s="16"/>
      <c r="M44" s="16" t="s">
        <v>13</v>
      </c>
      <c r="N44" s="16" t="s">
        <v>15</v>
      </c>
      <c r="O44" s="18"/>
      <c r="R44" s="35" t="s">
        <v>31</v>
      </c>
      <c r="S44" s="36"/>
      <c r="T44" s="27">
        <v>80</v>
      </c>
      <c r="U44" s="16" t="s">
        <v>10</v>
      </c>
      <c r="V44" s="29">
        <v>100</v>
      </c>
      <c r="W44" s="18" t="s">
        <v>11</v>
      </c>
    </row>
    <row r="45" spans="1:24" ht="13.5" customHeight="1" x14ac:dyDescent="0.15">
      <c r="A45" s="37"/>
      <c r="B45" s="38"/>
      <c r="C45" s="28"/>
      <c r="D45" s="17"/>
      <c r="E45" s="30"/>
      <c r="F45" s="19"/>
      <c r="I45" s="37"/>
      <c r="J45" s="38"/>
      <c r="K45" s="22"/>
      <c r="L45" s="17"/>
      <c r="M45" s="17"/>
      <c r="N45" s="17"/>
      <c r="O45" s="19"/>
      <c r="R45" s="37"/>
      <c r="S45" s="38"/>
      <c r="T45" s="28"/>
      <c r="U45" s="17"/>
      <c r="V45" s="30"/>
      <c r="W45" s="19"/>
    </row>
    <row r="46" spans="1:24" x14ac:dyDescent="0.15">
      <c r="A46" s="23" t="s">
        <v>32</v>
      </c>
      <c r="B46" s="24"/>
      <c r="C46" s="27">
        <v>11</v>
      </c>
      <c r="D46" s="16" t="s">
        <v>10</v>
      </c>
      <c r="E46" s="29">
        <v>13</v>
      </c>
      <c r="F46" s="18" t="s">
        <v>11</v>
      </c>
      <c r="I46" s="23" t="s">
        <v>32</v>
      </c>
      <c r="J46" s="24"/>
      <c r="K46" s="31" t="s">
        <v>16</v>
      </c>
      <c r="L46" s="32"/>
      <c r="M46" s="16" t="s">
        <v>13</v>
      </c>
      <c r="N46" s="16" t="s">
        <v>17</v>
      </c>
      <c r="O46" s="18"/>
      <c r="R46" s="23" t="s">
        <v>32</v>
      </c>
      <c r="S46" s="24"/>
      <c r="T46" s="27">
        <v>20</v>
      </c>
      <c r="U46" s="16" t="s">
        <v>10</v>
      </c>
      <c r="V46" s="29">
        <v>37</v>
      </c>
      <c r="W46" s="18" t="s">
        <v>11</v>
      </c>
    </row>
    <row r="47" spans="1:24" x14ac:dyDescent="0.15">
      <c r="A47" s="25"/>
      <c r="B47" s="26"/>
      <c r="C47" s="28"/>
      <c r="D47" s="17"/>
      <c r="E47" s="30"/>
      <c r="F47" s="19"/>
      <c r="I47" s="25"/>
      <c r="J47" s="26"/>
      <c r="K47" s="33"/>
      <c r="L47" s="34"/>
      <c r="M47" s="17"/>
      <c r="N47" s="17"/>
      <c r="O47" s="19"/>
      <c r="R47" s="25"/>
      <c r="S47" s="26"/>
      <c r="T47" s="28"/>
      <c r="U47" s="17"/>
      <c r="V47" s="30"/>
      <c r="W47" s="19"/>
    </row>
  </sheetData>
  <mergeCells count="47">
    <mergeCell ref="R46:S47"/>
    <mergeCell ref="T46:T47"/>
    <mergeCell ref="U46:U47"/>
    <mergeCell ref="V46:V47"/>
    <mergeCell ref="W46:W47"/>
    <mergeCell ref="R44:S45"/>
    <mergeCell ref="T44:T45"/>
    <mergeCell ref="U44:U45"/>
    <mergeCell ref="V44:V45"/>
    <mergeCell ref="W44:W45"/>
    <mergeCell ref="T1:X1"/>
    <mergeCell ref="A5:G6"/>
    <mergeCell ref="I5:P6"/>
    <mergeCell ref="R5:X6"/>
    <mergeCell ref="R42:S43"/>
    <mergeCell ref="T42:T43"/>
    <mergeCell ref="U42:U43"/>
    <mergeCell ref="V42:V43"/>
    <mergeCell ref="W42:W43"/>
    <mergeCell ref="N42:O43"/>
    <mergeCell ref="A44:B45"/>
    <mergeCell ref="C44:C45"/>
    <mergeCell ref="D44:D45"/>
    <mergeCell ref="E44:E45"/>
    <mergeCell ref="F44:F45"/>
    <mergeCell ref="I44:J45"/>
    <mergeCell ref="A42:B43"/>
    <mergeCell ref="C42:C43"/>
    <mergeCell ref="D42:D43"/>
    <mergeCell ref="E42:E43"/>
    <mergeCell ref="F42:F43"/>
    <mergeCell ref="M46:M47"/>
    <mergeCell ref="N46:O47"/>
    <mergeCell ref="B2:W3"/>
    <mergeCell ref="K44:L45"/>
    <mergeCell ref="M44:M45"/>
    <mergeCell ref="N44:O45"/>
    <mergeCell ref="A46:B47"/>
    <mergeCell ref="C46:C47"/>
    <mergeCell ref="D46:D47"/>
    <mergeCell ref="E46:E47"/>
    <mergeCell ref="F46:F47"/>
    <mergeCell ref="I46:J47"/>
    <mergeCell ref="K46:L47"/>
    <mergeCell ref="I42:J43"/>
    <mergeCell ref="K42:L43"/>
    <mergeCell ref="M42:M43"/>
  </mergeCells>
  <phoneticPr fontId="2"/>
  <conditionalFormatting sqref="P38">
    <cfRule type="notContainsBlanks" dxfId="32" priority="28">
      <formula>LEN(TRIM(P38))&gt;0</formula>
    </cfRule>
  </conditionalFormatting>
  <conditionalFormatting sqref="B2">
    <cfRule type="cellIs" dxfId="31" priority="51" operator="between">
      <formula>43586</formula>
      <formula>43830</formula>
    </cfRule>
  </conditionalFormatting>
  <conditionalFormatting sqref="C38">
    <cfRule type="expression" dxfId="30" priority="43">
      <formula>$E38=1</formula>
    </cfRule>
  </conditionalFormatting>
  <conditionalFormatting sqref="C38">
    <cfRule type="expression" dxfId="29" priority="42">
      <formula>$E37=1</formula>
    </cfRule>
  </conditionalFormatting>
  <conditionalFormatting sqref="D38">
    <cfRule type="expression" dxfId="28" priority="41">
      <formula>$E38=2</formula>
    </cfRule>
  </conditionalFormatting>
  <conditionalFormatting sqref="D38">
    <cfRule type="expression" dxfId="27" priority="40">
      <formula>$E37=2</formula>
    </cfRule>
  </conditionalFormatting>
  <conditionalFormatting sqref="T8:T38">
    <cfRule type="expression" dxfId="26" priority="39">
      <formula>$V8=1</formula>
    </cfRule>
  </conditionalFormatting>
  <conditionalFormatting sqref="T9:T38">
    <cfRule type="expression" dxfId="25" priority="38">
      <formula>$V8=1</formula>
    </cfRule>
  </conditionalFormatting>
  <conditionalFormatting sqref="U8:U38">
    <cfRule type="expression" dxfId="24" priority="37">
      <formula>$V8=2</formula>
    </cfRule>
  </conditionalFormatting>
  <conditionalFormatting sqref="U9:U38">
    <cfRule type="expression" dxfId="23" priority="36">
      <formula>$V8=2</formula>
    </cfRule>
  </conditionalFormatting>
  <conditionalFormatting sqref="G38 X8:X38">
    <cfRule type="notContainsBlanks" dxfId="22" priority="35">
      <formula>LEN(TRIM(G8))&gt;0</formula>
    </cfRule>
  </conditionalFormatting>
  <conditionalFormatting sqref="L38">
    <cfRule type="expression" dxfId="21" priority="34">
      <formula>$N37=2</formula>
    </cfRule>
  </conditionalFormatting>
  <conditionalFormatting sqref="M38">
    <cfRule type="expression" dxfId="20" priority="33">
      <formula>$N37=3</formula>
    </cfRule>
  </conditionalFormatting>
  <conditionalFormatting sqref="M38">
    <cfRule type="expression" dxfId="19" priority="32">
      <formula>$N38=3</formula>
    </cfRule>
  </conditionalFormatting>
  <conditionalFormatting sqref="L38">
    <cfRule type="expression" dxfId="18" priority="31">
      <formula>$N38=2</formula>
    </cfRule>
  </conditionalFormatting>
  <conditionalFormatting sqref="K38">
    <cfRule type="expression" dxfId="17" priority="30">
      <formula>$N38=1</formula>
    </cfRule>
  </conditionalFormatting>
  <conditionalFormatting sqref="K38">
    <cfRule type="expression" dxfId="16" priority="29">
      <formula>$N37=1</formula>
    </cfRule>
  </conditionalFormatting>
  <conditionalFormatting sqref="C8:C37">
    <cfRule type="expression" dxfId="15" priority="16">
      <formula>$E8=1</formula>
    </cfRule>
  </conditionalFormatting>
  <conditionalFormatting sqref="C9:C37">
    <cfRule type="expression" dxfId="14" priority="15">
      <formula>$E8=1</formula>
    </cfRule>
  </conditionalFormatting>
  <conditionalFormatting sqref="D8:D37">
    <cfRule type="expression" dxfId="13" priority="14">
      <formula>$E8=2</formula>
    </cfRule>
  </conditionalFormatting>
  <conditionalFormatting sqref="D9:D37">
    <cfRule type="expression" dxfId="12" priority="13">
      <formula>$E8=2</formula>
    </cfRule>
  </conditionalFormatting>
  <conditionalFormatting sqref="G8:G37">
    <cfRule type="notContainsBlanks" dxfId="11" priority="12">
      <formula>LEN(TRIM(G8))&gt;0</formula>
    </cfRule>
  </conditionalFormatting>
  <conditionalFormatting sqref="M8">
    <cfRule type="expression" dxfId="10" priority="11">
      <formula>$N8=3</formula>
    </cfRule>
  </conditionalFormatting>
  <conditionalFormatting sqref="L8">
    <cfRule type="expression" dxfId="9" priority="10">
      <formula>$N8=2</formula>
    </cfRule>
  </conditionalFormatting>
  <conditionalFormatting sqref="K8">
    <cfRule type="expression" dxfId="8" priority="9">
      <formula>$N8=1</formula>
    </cfRule>
  </conditionalFormatting>
  <conditionalFormatting sqref="P8">
    <cfRule type="notContainsBlanks" dxfId="7" priority="8">
      <formula>LEN(TRIM(P8))&gt;0</formula>
    </cfRule>
  </conditionalFormatting>
  <conditionalFormatting sqref="L9:L37">
    <cfRule type="expression" dxfId="6" priority="7">
      <formula>$N8=2</formula>
    </cfRule>
  </conditionalFormatting>
  <conditionalFormatting sqref="M9:M37">
    <cfRule type="expression" dxfId="5" priority="6">
      <formula>$N8=3</formula>
    </cfRule>
  </conditionalFormatting>
  <conditionalFormatting sqref="M9:M37">
    <cfRule type="expression" dxfId="4" priority="5">
      <formula>$N9=3</formula>
    </cfRule>
  </conditionalFormatting>
  <conditionalFormatting sqref="L9:L37">
    <cfRule type="expression" dxfId="3" priority="4">
      <formula>$N9=2</formula>
    </cfRule>
  </conditionalFormatting>
  <conditionalFormatting sqref="K9:K37">
    <cfRule type="expression" dxfId="2" priority="3">
      <formula>$N9=1</formula>
    </cfRule>
  </conditionalFormatting>
  <conditionalFormatting sqref="K9:K37">
    <cfRule type="expression" dxfId="1" priority="2">
      <formula>$N8=1</formula>
    </cfRule>
  </conditionalFormatting>
  <conditionalFormatting sqref="P9:P37">
    <cfRule type="notContainsBlanks" dxfId="0" priority="1">
      <formula>LEN(TRIM(P9))&gt;0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tainaka</dc:creator>
  <cp:lastModifiedBy>tainaka</cp:lastModifiedBy>
  <dcterms:created xsi:type="dcterms:W3CDTF">2023-04-18T04:04:05Z</dcterms:created>
  <dcterms:modified xsi:type="dcterms:W3CDTF">2023-04-19T12:42:03Z</dcterms:modified>
</cp:coreProperties>
</file>