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神林\提出用\"/>
    </mc:Choice>
  </mc:AlternateContent>
  <xr:revisionPtr revIDLastSave="0" documentId="13_ncr:1_{F01CA15F-B82C-462B-93B1-2408DC44DA3B}" xr6:coauthVersionLast="36" xr6:coauthVersionMax="46" xr10:uidLastSave="{00000000-0000-0000-0000-000000000000}"/>
  <bookViews>
    <workbookView xWindow="-45" yWindow="540" windowWidth="21675" windowHeight="11295" xr2:uid="{848969B6-99B0-4240-9A15-D315F3EC268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E8" i="1" l="1"/>
  <c r="D8" i="1"/>
  <c r="N8" i="1"/>
  <c r="C11" i="1" l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B9" i="1"/>
  <c r="B11" i="1"/>
  <c r="B10" i="1"/>
  <c r="C8" i="1"/>
  <c r="F8" i="1"/>
  <c r="G8" i="1"/>
  <c r="H8" i="1"/>
  <c r="I8" i="1"/>
  <c r="J8" i="1"/>
  <c r="K8" i="1"/>
  <c r="L8" i="1"/>
  <c r="M8" i="1"/>
  <c r="O8" i="1"/>
  <c r="P8" i="1"/>
  <c r="Q8" i="1"/>
  <c r="R8" i="1"/>
  <c r="S8" i="1"/>
</calcChain>
</file>

<file path=xl/sharedStrings.xml><?xml version="1.0" encoding="utf-8"?>
<sst xmlns="http://schemas.openxmlformats.org/spreadsheetml/2006/main" count="9" uniqueCount="5">
  <si>
    <t>CDH1</t>
  </si>
  <si>
    <t>MMP2</t>
  </si>
  <si>
    <t>CDH2</t>
    <phoneticPr fontId="1"/>
  </si>
  <si>
    <t>KLF4</t>
  </si>
  <si>
    <t>BACT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</si>
</sst>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1" fontId="2" fillId="0" borderId="1" xfId="0" applyNumberFormat="1" applyFont="1" applyBorder="1" applyAlignment="1">
      <alignment horizontal="right" vertical="center" wrapText="1"/>
    </xf>
    <xf numFmtId="11" fontId="2" fillId="0" borderId="2" xfId="0" applyNumberFormat="1" applyFont="1" applyBorder="1" applyAlignment="1">
      <alignment horizontal="right" vertical="center" wrapText="1"/>
    </xf>
    <xf numFmtId="11" fontId="2" fillId="0" borderId="0" xfId="0" applyNumberFormat="1" applyFont="1" applyFill="1" applyBorder="1">
      <alignment vertical="center"/>
    </xf>
    <xf numFmtId="11" fontId="2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>
      <alignment vertical="center"/>
    </xf>
    <xf numFmtId="0" fontId="0" fillId="2" borderId="0" xfId="0" applyFill="1">
      <alignment vertical="center"/>
    </xf>
    <xf numFmtId="11" fontId="3" fillId="0" borderId="0" xfId="0" applyNumberFormat="1" applyFont="1">
      <alignment vertical="center"/>
    </xf>
    <xf numFmtId="0" fontId="2" fillId="3" borderId="0" xfId="0" applyFont="1" applyFill="1">
      <alignment vertical="center"/>
    </xf>
    <xf numFmtId="0" fontId="0" fillId="4" borderId="0" xfId="0" applyFill="1">
      <alignment vertical="center"/>
    </xf>
    <xf numFmtId="11" fontId="2" fillId="4" borderId="0" xfId="0" applyNumberFormat="1" applyFont="1" applyFill="1">
      <alignment vertical="center"/>
    </xf>
    <xf numFmtId="11" fontId="2" fillId="4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67E7-0CDF-4BD8-8015-3CE8B47FDA32}">
  <dimension ref="A1:V11"/>
  <sheetViews>
    <sheetView tabSelected="1" zoomScale="82" zoomScaleNormal="82" workbookViewId="0">
      <selection activeCell="J21" sqref="J21"/>
    </sheetView>
  </sheetViews>
  <sheetFormatPr defaultRowHeight="18.75" x14ac:dyDescent="0.4"/>
  <cols>
    <col min="2" max="2" width="9.5" bestFit="1" customWidth="1"/>
    <col min="3" max="5" width="9.25" bestFit="1" customWidth="1"/>
    <col min="11" max="12" width="9.25" bestFit="1" customWidth="1"/>
    <col min="17" max="17" width="9.25" bestFit="1" customWidth="1"/>
    <col min="19" max="20" width="9.25" bestFit="1" customWidth="1"/>
    <col min="22" max="22" width="10.375" bestFit="1" customWidth="1"/>
    <col min="32" max="32" width="9.25" bestFit="1" customWidth="1"/>
  </cols>
  <sheetData>
    <row r="1" spans="1:22" ht="19.5" thickBot="1" x14ac:dyDescent="0.45">
      <c r="B1">
        <v>11</v>
      </c>
      <c r="C1">
        <v>12</v>
      </c>
      <c r="D1">
        <v>13</v>
      </c>
      <c r="E1" s="8">
        <v>14</v>
      </c>
      <c r="F1" s="8">
        <v>15</v>
      </c>
      <c r="G1" s="8">
        <v>16</v>
      </c>
      <c r="H1">
        <v>21</v>
      </c>
      <c r="I1">
        <v>22</v>
      </c>
      <c r="J1">
        <v>23</v>
      </c>
      <c r="K1" s="8">
        <v>24</v>
      </c>
      <c r="L1" s="8">
        <v>25</v>
      </c>
      <c r="M1" s="8">
        <v>26</v>
      </c>
      <c r="N1">
        <v>31</v>
      </c>
      <c r="O1">
        <v>32</v>
      </c>
      <c r="P1">
        <v>33</v>
      </c>
      <c r="Q1" s="8">
        <v>34</v>
      </c>
      <c r="R1" s="8">
        <v>35</v>
      </c>
      <c r="S1" s="8">
        <v>36</v>
      </c>
    </row>
    <row r="2" spans="1:22" ht="19.5" thickBot="1" x14ac:dyDescent="0.45">
      <c r="A2" s="11" t="s">
        <v>4</v>
      </c>
      <c r="B2" s="12">
        <v>1.173E-5</v>
      </c>
      <c r="C2" s="12">
        <v>1.8660000000000001E-5</v>
      </c>
      <c r="D2" s="12">
        <v>1.526E-5</v>
      </c>
      <c r="E2" s="12">
        <v>9.9979999999999998E-6</v>
      </c>
      <c r="F2" s="12">
        <v>1.414E-5</v>
      </c>
      <c r="G2" s="12">
        <v>1.2830000000000001E-5</v>
      </c>
      <c r="H2" s="12">
        <v>8.2339999999999994E-6</v>
      </c>
      <c r="I2" s="12">
        <v>1.064E-5</v>
      </c>
      <c r="J2" s="12">
        <v>1.1559999999999999E-5</v>
      </c>
      <c r="K2" s="12">
        <v>7.6290000000000001E-6</v>
      </c>
      <c r="L2" s="13">
        <v>5.7420000000000003E-6</v>
      </c>
      <c r="M2" s="12">
        <v>8.0090000000000007E-6</v>
      </c>
      <c r="N2" s="12">
        <v>1.049E-5</v>
      </c>
      <c r="O2" s="12">
        <v>6.3709999999999996E-6</v>
      </c>
      <c r="P2" s="13">
        <v>5.3210000000000004E-6</v>
      </c>
      <c r="Q2" s="12">
        <v>1.133E-5</v>
      </c>
      <c r="R2" s="12">
        <v>1.0720000000000001E-5</v>
      </c>
      <c r="S2" s="12">
        <v>8.2339999999999994E-6</v>
      </c>
    </row>
    <row r="3" spans="1:22" ht="19.5" thickBot="1" x14ac:dyDescent="0.45">
      <c r="A3" s="10" t="s">
        <v>0</v>
      </c>
      <c r="B3" s="2">
        <v>2.875E-7</v>
      </c>
      <c r="C3" s="2">
        <v>7.9640000000000001E-7</v>
      </c>
      <c r="D3" s="2">
        <v>2.4849999999999998E-7</v>
      </c>
      <c r="E3" s="2">
        <v>3.7150000000000001E-7</v>
      </c>
      <c r="F3" s="2">
        <v>8.019E-7</v>
      </c>
      <c r="G3" s="2">
        <v>4.418E-7</v>
      </c>
      <c r="H3" s="3">
        <v>1.08E-6</v>
      </c>
      <c r="I3" s="2">
        <v>1.894E-6</v>
      </c>
      <c r="J3" s="2">
        <v>2.3159999999999999E-6</v>
      </c>
      <c r="K3" s="2">
        <v>1.5820000000000001E-6</v>
      </c>
      <c r="L3" s="2">
        <v>8.5359999999999997E-7</v>
      </c>
      <c r="M3" s="2">
        <v>1.2580000000000001E-6</v>
      </c>
      <c r="N3" s="2">
        <v>7.1780000000000004E-7</v>
      </c>
      <c r="O3" s="2">
        <v>4.1800000000000001E-7</v>
      </c>
      <c r="P3" s="2">
        <v>3.5149999999999999E-7</v>
      </c>
      <c r="Q3" s="2">
        <v>7.3789999999999996E-7</v>
      </c>
      <c r="R3" s="2">
        <v>7.4819999999999999E-7</v>
      </c>
      <c r="S3" s="2">
        <v>6.8849999999999995E-7</v>
      </c>
    </row>
    <row r="4" spans="1:22" ht="19.5" thickBot="1" x14ac:dyDescent="0.45">
      <c r="A4" s="10" t="s">
        <v>2</v>
      </c>
      <c r="B4" s="3">
        <v>1.8860000000000001E-8</v>
      </c>
      <c r="C4" s="2">
        <v>5.0120000000000001E-8</v>
      </c>
      <c r="D4" s="2">
        <v>1.9259999999999998E-8</v>
      </c>
      <c r="E4" s="2">
        <v>2.1069999999999999E-8</v>
      </c>
      <c r="F4" s="2">
        <v>2.182E-8</v>
      </c>
      <c r="G4" s="2">
        <v>2.152E-8</v>
      </c>
      <c r="H4" s="2">
        <v>9.3530000000000004E-8</v>
      </c>
      <c r="I4" s="2">
        <v>1.36E-7</v>
      </c>
      <c r="J4" s="2">
        <v>2.0900000000000001E-7</v>
      </c>
      <c r="K4" s="2">
        <v>7.1379999999999995E-8</v>
      </c>
      <c r="L4" s="2">
        <v>3.8519999999999997E-8</v>
      </c>
      <c r="M4" s="2">
        <v>5.8379999999999997E-8</v>
      </c>
      <c r="N4" s="2">
        <v>4.8750000000000003E-8</v>
      </c>
      <c r="O4" s="3">
        <v>2.5939999999999999E-8</v>
      </c>
      <c r="P4" s="4">
        <v>3.7720000000000003E-8</v>
      </c>
      <c r="Q4" s="2">
        <v>3.4469999999999997E-8</v>
      </c>
      <c r="R4" s="2">
        <v>2.819E-8</v>
      </c>
      <c r="S4" s="2">
        <v>2.859E-8</v>
      </c>
    </row>
    <row r="5" spans="1:22" ht="19.5" thickBot="1" x14ac:dyDescent="0.45">
      <c r="A5" s="10" t="s">
        <v>1</v>
      </c>
      <c r="B5" s="2">
        <v>3.7559999999999997E-10</v>
      </c>
      <c r="C5" s="2">
        <v>9.3129999999999998E-10</v>
      </c>
      <c r="D5" s="3">
        <v>2.9469999999999997E-10</v>
      </c>
      <c r="E5" s="2">
        <v>2.9469999999999997E-10</v>
      </c>
      <c r="F5" s="2">
        <v>2.7649999999999999E-9</v>
      </c>
      <c r="G5" s="2">
        <v>1.502E-9</v>
      </c>
      <c r="H5" s="2">
        <v>1.4120000000000001E-9</v>
      </c>
      <c r="I5" s="2">
        <v>2.9429999999999999E-9</v>
      </c>
      <c r="J5" s="2">
        <v>2.903E-9</v>
      </c>
      <c r="K5" s="2">
        <v>3.1540000000000001E-9</v>
      </c>
      <c r="L5" s="3">
        <v>1.8629999999999999E-9</v>
      </c>
      <c r="M5" s="2">
        <v>3.4280000000000002E-9</v>
      </c>
      <c r="N5" s="3">
        <v>1.326E-9</v>
      </c>
      <c r="O5" s="2">
        <v>1.523E-9</v>
      </c>
      <c r="P5" s="2">
        <v>8.4520000000000004E-10</v>
      </c>
      <c r="Q5" s="2">
        <v>1.928E-9</v>
      </c>
      <c r="R5" s="3">
        <v>1.7140000000000001E-9</v>
      </c>
      <c r="S5" s="2">
        <v>1.461E-9</v>
      </c>
    </row>
    <row r="6" spans="1:22" ht="19.5" thickBot="1" x14ac:dyDescent="0.45">
      <c r="A6" s="10" t="s">
        <v>3</v>
      </c>
      <c r="B6" s="2">
        <v>3.1720000000000002E-8</v>
      </c>
      <c r="C6" s="2">
        <v>8.6659999999999996E-8</v>
      </c>
      <c r="D6" s="2">
        <v>3.0010000000000002E-8</v>
      </c>
      <c r="E6" s="2">
        <v>4.517E-8</v>
      </c>
      <c r="F6" s="2">
        <v>9.886E-8</v>
      </c>
      <c r="G6" s="2">
        <v>6.0440000000000004E-8</v>
      </c>
      <c r="H6" s="2">
        <v>5.9190000000000003E-8</v>
      </c>
      <c r="I6" s="2">
        <v>1.009E-7</v>
      </c>
      <c r="J6" s="2">
        <v>1.112E-7</v>
      </c>
      <c r="K6" s="2">
        <v>8.7870000000000005E-8</v>
      </c>
      <c r="L6" s="2">
        <v>8.2560000000000006E-8</v>
      </c>
      <c r="M6" s="5">
        <v>0</v>
      </c>
      <c r="N6" s="2">
        <v>5.3349999999999998E-8</v>
      </c>
      <c r="O6" s="2">
        <v>3.5940000000000003E-8</v>
      </c>
      <c r="P6" s="3">
        <v>3.0640000000000002E-8</v>
      </c>
      <c r="Q6" s="2">
        <v>5.561E-8</v>
      </c>
      <c r="R6" s="3">
        <v>5.7569999999999999E-8</v>
      </c>
      <c r="S6" s="2">
        <v>6.5909999999999999E-8</v>
      </c>
    </row>
    <row r="7" spans="1:22" x14ac:dyDescent="0.4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5"/>
      <c r="N7" s="2"/>
      <c r="O7" s="2"/>
      <c r="P7" s="6"/>
      <c r="Q7" s="2"/>
      <c r="R7" s="6"/>
      <c r="S7" s="2"/>
    </row>
    <row r="8" spans="1:22" x14ac:dyDescent="0.4">
      <c r="A8" s="1" t="s">
        <v>0</v>
      </c>
      <c r="B8" s="9">
        <f>B3/B$2</f>
        <v>2.4509803921568627E-2</v>
      </c>
      <c r="C8" s="9">
        <f t="shared" ref="C8:S8" si="0">C3/C$2</f>
        <v>4.2679528403001071E-2</v>
      </c>
      <c r="D8" s="9">
        <f t="shared" si="0"/>
        <v>1.6284403669724772E-2</v>
      </c>
      <c r="E8" s="9">
        <f t="shared" si="0"/>
        <v>3.7157431486297264E-2</v>
      </c>
      <c r="F8" s="9">
        <f t="shared" si="0"/>
        <v>5.6711456859971712E-2</v>
      </c>
      <c r="G8" s="9">
        <f t="shared" si="0"/>
        <v>3.4434918160561184E-2</v>
      </c>
      <c r="H8" s="2">
        <f t="shared" si="0"/>
        <v>0.13116346854505709</v>
      </c>
      <c r="I8" s="2">
        <f t="shared" si="0"/>
        <v>0.17800751879699248</v>
      </c>
      <c r="J8" s="2">
        <f t="shared" si="0"/>
        <v>0.20034602076124569</v>
      </c>
      <c r="K8" s="2">
        <f t="shared" si="0"/>
        <v>0.20736662734303316</v>
      </c>
      <c r="L8" s="2">
        <f t="shared" si="0"/>
        <v>0.14865900383141761</v>
      </c>
      <c r="M8" s="2">
        <f t="shared" si="0"/>
        <v>0.15707329254588587</v>
      </c>
      <c r="N8" s="2">
        <f>N3/N$2</f>
        <v>6.8427073403241195E-2</v>
      </c>
      <c r="O8" s="2">
        <f t="shared" si="0"/>
        <v>6.5609794380787956E-2</v>
      </c>
      <c r="P8" s="2">
        <f t="shared" si="0"/>
        <v>6.6059011464010511E-2</v>
      </c>
      <c r="Q8" s="2">
        <f t="shared" si="0"/>
        <v>6.5127978817299204E-2</v>
      </c>
      <c r="R8" s="2">
        <f t="shared" si="0"/>
        <v>6.9794776119402976E-2</v>
      </c>
      <c r="S8" s="2">
        <f t="shared" si="0"/>
        <v>8.3616711197473895E-2</v>
      </c>
      <c r="U8" s="7"/>
      <c r="V8" s="7"/>
    </row>
    <row r="9" spans="1:22" x14ac:dyDescent="0.4">
      <c r="A9" s="1" t="s">
        <v>2</v>
      </c>
      <c r="B9" s="2">
        <f>B4/B$2</f>
        <v>1.6078431372549022E-3</v>
      </c>
      <c r="C9" s="2">
        <f t="shared" ref="C9:S9" si="1">C4/C$2</f>
        <v>2.6859592711682744E-3</v>
      </c>
      <c r="D9" s="2">
        <f t="shared" si="1"/>
        <v>1.2621231979030143E-3</v>
      </c>
      <c r="E9" s="2">
        <f t="shared" si="1"/>
        <v>2.1074214842968595E-3</v>
      </c>
      <c r="F9" s="2">
        <f t="shared" si="1"/>
        <v>1.5431400282885431E-3</v>
      </c>
      <c r="G9" s="2">
        <f t="shared" si="1"/>
        <v>1.6773187840997661E-3</v>
      </c>
      <c r="H9" s="2">
        <f t="shared" si="1"/>
        <v>1.1358999271314065E-2</v>
      </c>
      <c r="I9" s="2">
        <f t="shared" si="1"/>
        <v>1.2781954887218045E-2</v>
      </c>
      <c r="J9" s="2">
        <f t="shared" si="1"/>
        <v>1.8079584775086508E-2</v>
      </c>
      <c r="K9" s="2">
        <f t="shared" si="1"/>
        <v>9.3564031983221913E-3</v>
      </c>
      <c r="L9" s="2">
        <f t="shared" si="1"/>
        <v>6.7084639498432592E-3</v>
      </c>
      <c r="M9" s="2">
        <f t="shared" si="1"/>
        <v>7.2892995380197268E-3</v>
      </c>
      <c r="N9" s="2">
        <f t="shared" si="1"/>
        <v>4.6472831267874168E-3</v>
      </c>
      <c r="O9" s="2">
        <f t="shared" si="1"/>
        <v>4.0715743211426781E-3</v>
      </c>
      <c r="P9" s="2">
        <f t="shared" si="1"/>
        <v>7.0888930652133059E-3</v>
      </c>
      <c r="Q9" s="2">
        <f t="shared" si="1"/>
        <v>3.0423654015887024E-3</v>
      </c>
      <c r="R9" s="2">
        <f t="shared" si="1"/>
        <v>2.6296641791044772E-3</v>
      </c>
      <c r="S9" s="2">
        <f t="shared" si="1"/>
        <v>3.4721884867622058E-3</v>
      </c>
    </row>
    <row r="10" spans="1:22" x14ac:dyDescent="0.4">
      <c r="A10" s="1" t="s">
        <v>1</v>
      </c>
      <c r="B10" s="2">
        <f>B5/B$2</f>
        <v>3.2020460358056263E-5</v>
      </c>
      <c r="C10" s="2">
        <f t="shared" ref="C10:S10" si="2">C5/C$2</f>
        <v>4.9908896034297958E-5</v>
      </c>
      <c r="D10" s="2">
        <f t="shared" si="2"/>
        <v>1.9311926605504587E-5</v>
      </c>
      <c r="E10" s="2">
        <f t="shared" si="2"/>
        <v>2.9475895179035805E-5</v>
      </c>
      <c r="F10" s="2">
        <f t="shared" si="2"/>
        <v>1.9554455445544553E-4</v>
      </c>
      <c r="G10" s="2">
        <f t="shared" si="2"/>
        <v>1.1706936866718627E-4</v>
      </c>
      <c r="H10" s="2">
        <f t="shared" si="2"/>
        <v>1.7148409035705613E-4</v>
      </c>
      <c r="I10" s="2">
        <f t="shared" si="2"/>
        <v>2.7659774436090224E-4</v>
      </c>
      <c r="J10" s="2">
        <f t="shared" si="2"/>
        <v>2.5112456747404847E-4</v>
      </c>
      <c r="K10" s="2">
        <f t="shared" si="2"/>
        <v>4.1342246690260847E-4</v>
      </c>
      <c r="L10" s="2">
        <f t="shared" si="2"/>
        <v>3.2445141065830718E-4</v>
      </c>
      <c r="M10" s="2">
        <f t="shared" si="2"/>
        <v>4.2801847921088772E-4</v>
      </c>
      <c r="N10" s="2">
        <f t="shared" si="2"/>
        <v>1.2640610104861774E-4</v>
      </c>
      <c r="O10" s="2">
        <f t="shared" si="2"/>
        <v>2.3905195416732067E-4</v>
      </c>
      <c r="P10" s="2">
        <f t="shared" si="2"/>
        <v>1.5884232287164066E-4</v>
      </c>
      <c r="Q10" s="2">
        <f t="shared" si="2"/>
        <v>1.7016769638128861E-4</v>
      </c>
      <c r="R10" s="2">
        <f t="shared" si="2"/>
        <v>1.5988805970149254E-4</v>
      </c>
      <c r="S10" s="2">
        <f t="shared" si="2"/>
        <v>1.774350255040078E-4</v>
      </c>
    </row>
    <row r="11" spans="1:22" x14ac:dyDescent="0.4">
      <c r="A11" s="1" t="s">
        <v>3</v>
      </c>
      <c r="B11" s="2">
        <f>B6/B$2</f>
        <v>2.7041773231031548E-3</v>
      </c>
      <c r="C11" s="2">
        <f t="shared" ref="C11:S11" si="3">C6/C$2</f>
        <v>4.6441586280814573E-3</v>
      </c>
      <c r="D11" s="2">
        <f t="shared" si="3"/>
        <v>1.9665792922673657E-3</v>
      </c>
      <c r="E11" s="2">
        <f t="shared" si="3"/>
        <v>4.5179035807161429E-3</v>
      </c>
      <c r="F11" s="2">
        <f t="shared" si="3"/>
        <v>6.9915134370579918E-3</v>
      </c>
      <c r="G11" s="2">
        <f t="shared" si="3"/>
        <v>4.7108339828526892E-3</v>
      </c>
      <c r="H11" s="2">
        <f t="shared" si="3"/>
        <v>7.1884867622054906E-3</v>
      </c>
      <c r="I11" s="2">
        <f t="shared" si="3"/>
        <v>9.4830827067669179E-3</v>
      </c>
      <c r="J11" s="2">
        <f t="shared" si="3"/>
        <v>9.6193771626297588E-3</v>
      </c>
      <c r="K11" s="2">
        <f t="shared" si="3"/>
        <v>1.15178922532442E-2</v>
      </c>
      <c r="L11" s="2">
        <f t="shared" si="3"/>
        <v>1.4378265412748172E-2</v>
      </c>
      <c r="M11" s="2">
        <f t="shared" si="3"/>
        <v>0</v>
      </c>
      <c r="N11" s="2">
        <f t="shared" si="3"/>
        <v>5.0857959961868445E-3</v>
      </c>
      <c r="O11" s="2">
        <f t="shared" si="3"/>
        <v>5.6411866269031555E-3</v>
      </c>
      <c r="P11" s="2">
        <f t="shared" si="3"/>
        <v>5.758316105995114E-3</v>
      </c>
      <c r="Q11" s="2">
        <f t="shared" si="3"/>
        <v>4.9082082965578111E-3</v>
      </c>
      <c r="R11" s="2">
        <f t="shared" si="3"/>
        <v>5.3703358208955221E-3</v>
      </c>
      <c r="S11" s="2">
        <f t="shared" si="3"/>
        <v>8.0046150109302893E-3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神林直大</dc:creator>
  <cp:lastModifiedBy>USER</cp:lastModifiedBy>
  <dcterms:created xsi:type="dcterms:W3CDTF">2021-04-01T00:51:27Z</dcterms:created>
  <dcterms:modified xsi:type="dcterms:W3CDTF">2021-08-03T12:06:38Z</dcterms:modified>
</cp:coreProperties>
</file>