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木下直之\Desktop\菓子製造許可ブログ\"/>
    </mc:Choice>
  </mc:AlternateContent>
  <xr:revisionPtr revIDLastSave="0" documentId="13_ncr:1_{AD9F84DC-2679-49CD-9985-8A3BB8C97078}" xr6:coauthVersionLast="47" xr6:coauthVersionMax="47" xr10:uidLastSave="{00000000-0000-0000-0000-000000000000}"/>
  <bookViews>
    <workbookView xWindow="-120" yWindow="-120" windowWidth="29040" windowHeight="15840" xr2:uid="{73E96491-BB31-4F07-BCBD-94696B746A7A}"/>
  </bookViews>
  <sheets>
    <sheet name="菓子製造業許可"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tc={31730EE0-B6B6-4166-818E-0FF296DDEAAA}</author>
    <author>tc={5CCF16F2-2B21-456E-B135-CDECB0350D2D}</author>
    <author>tc={3453BCE6-3797-4DF1-8397-7FA0ECB97B3C}</author>
    <author>tc={D4B2E911-B444-488E-85B4-50877109057B}</author>
  </authors>
  <commentList>
    <comment ref="C12" authorId="0" shapeId="0" xr:uid="{31730EE0-B6B6-4166-818E-0FF296DDEAAA}">
      <text>
        <r>
          <rPr>
            <sz val="11"/>
            <color theme="1"/>
            <rFont val="メイリオ"/>
            <family val="2"/>
            <charset val="128"/>
          </rPr>
          <t>[Threaded comment]
Your version of Excel allows you to read this threaded comment; however, any edits to it will get removed if the file is opened in a newer version of Excel. Learn more: https://go.microsoft.com/fwlink/?linkid=870924
Comment:
    上位サイトを見ると、飲食店営業許可との違いについて書かれてある記事が複数あります。
おそらくユーザーのニーズがある内容のため、本文に追記いただくのが良いと思います。</t>
        </r>
      </text>
    </comment>
    <comment ref="B16" authorId="1" shapeId="0" xr:uid="{5CCF16F2-2B21-456E-B135-CDECB0350D2D}">
      <text>
        <r>
          <rPr>
            <sz val="11"/>
            <color theme="1"/>
            <rFont val="メイリオ"/>
            <family val="2"/>
            <charset val="128"/>
          </rPr>
          <t>[Threaded comment]
Your version of Excel allows you to read this threaded comment; however, any edits to it will get removed if the file is opened in a newer version of Excel. Learn more: https://go.microsoft.com/fwlink/?linkid=870924
Comment:
    上位3位のサイトにもございましたが、ユーザーのニーズに合わせて提供できる情報かと思いましたので追記いただいても良いかもしれません。</t>
        </r>
      </text>
    </comment>
    <comment ref="B22" authorId="2" shapeId="0" xr:uid="{3453BCE6-3797-4DF1-8397-7FA0ECB97B3C}">
      <text>
        <r>
          <rPr>
            <sz val="11"/>
            <color theme="1"/>
            <rFont val="メイリオ"/>
            <family val="2"/>
            <charset val="128"/>
          </rPr>
          <t>[Threaded comment]
Your version of Excel allows you to read this threaded comment; however, any edits to it will get removed if the file is opened in a newer version of Excel. Learn more: https://go.microsoft.com/fwlink/?linkid=870924
Comment:
    上位サイトの見出しと似通っているため、ユーザー目線でコンテンツの質を考えると、記載したような見出しに変更いただくことを推奨。</t>
        </r>
      </text>
    </comment>
    <comment ref="B34" authorId="3" shapeId="0" xr:uid="{D4B2E911-B444-488E-85B4-50877109057B}">
      <text>
        <r>
          <rPr>
            <sz val="11"/>
            <color theme="1"/>
            <rFont val="メイリオ"/>
            <family val="2"/>
            <charset val="128"/>
          </rPr>
          <t>[Threaded comment]
Your version of Excel allows you to read this threaded comment; however, any edits to it will get removed if the file is opened in a newer version of Excel. Learn more: https://go.microsoft.com/fwlink/?linkid=870924
Comment:
    まとめには、できる限り結論をかいてしまうことを推奨します。</t>
        </r>
      </text>
    </comment>
  </commentList>
</comments>
</file>

<file path=xl/sharedStrings.xml><?xml version="1.0" encoding="utf-8"?>
<sst xmlns="http://schemas.openxmlformats.org/spreadsheetml/2006/main" count="82" uniqueCount="59">
  <si>
    <t>hxタグ</t>
    <phoneticPr fontId="3"/>
  </si>
  <si>
    <t>見出し案</t>
    <rPh sb="0" eb="2">
      <t>ミダ</t>
    </rPh>
    <rPh sb="3" eb="4">
      <t>アン</t>
    </rPh>
    <phoneticPr fontId="3"/>
  </si>
  <si>
    <t>補足</t>
    <phoneticPr fontId="1"/>
  </si>
  <si>
    <t>参考記事</t>
    <phoneticPr fontId="1"/>
  </si>
  <si>
    <t>内部リンク</t>
  </si>
  <si>
    <t>h1</t>
    <phoneticPr fontId="1"/>
  </si>
  <si>
    <t>リード文</t>
    <rPh sb="3" eb="4">
      <t>ブン</t>
    </rPh>
    <phoneticPr fontId="1"/>
  </si>
  <si>
    <t>h2</t>
    <phoneticPr fontId="1"/>
  </si>
  <si>
    <t>菓子製造業許可とは?</t>
    <phoneticPr fontId="1"/>
  </si>
  <si>
    <t>https://yumemi-kitchen.com/kashiseizougyou/
https://clock-kitchen.com/columns/3583</t>
    <phoneticPr fontId="1"/>
  </si>
  <si>
    <t>h3</t>
  </si>
  <si>
    <t>菓子製造業の定義</t>
    <rPh sb="6" eb="8">
      <t>テイギ</t>
    </rPh>
    <phoneticPr fontId="1"/>
  </si>
  <si>
    <t>飲食店営業許可との違いを簡単に本文で紹介</t>
  </si>
  <si>
    <t>https://www.mhlw.go.jp/content/11121000/000349946.pdf</t>
    <phoneticPr fontId="1"/>
  </si>
  <si>
    <t>お菓子関連の営業許可証の種類</t>
    <phoneticPr fontId="1"/>
  </si>
  <si>
    <t>お菓子の提供方法によって必要な営業許可</t>
    <rPh sb="6" eb="8">
      <t>ホウホウ</t>
    </rPh>
    <rPh sb="12" eb="14">
      <t>ヒツヨウ</t>
    </rPh>
    <phoneticPr fontId="1"/>
  </si>
  <si>
    <t>h3</t>
    <phoneticPr fontId="1"/>
  </si>
  <si>
    <t>食品衛生法に基づく営業許可が必要な32業種</t>
  </si>
  <si>
    <t>図1のような表を入れます</t>
    <rPh sb="0" eb="1">
      <t>ズ</t>
    </rPh>
    <rPh sb="6" eb="7">
      <t>ヒョウ</t>
    </rPh>
    <rPh sb="8" eb="9">
      <t>イ</t>
    </rPh>
    <phoneticPr fontId="1"/>
  </si>
  <si>
    <t>イートインの店舗は菓子製造営業許可と飲食店営業許可の両方を取得する</t>
  </si>
  <si>
    <t>https://ku-ku.tokyo/%E8%8F%93%E5%AD%90%E8%A3%BD%E9%80%A0%E6%A5%AD%E8%A8%B1%E5%8F%AF%E3%81%A8%E9%A3%B2%E9%A3%9F%E5%BA%97%E5%96%B6%E6%A5%AD%E8%A8%B1%E5%8F%AF%E3%80%82%E3%81%8A%E8%8F%93%E5%AD%90%E5%B1%8B%E3%81%95%E3%82%93/</t>
  </si>
  <si>
    <t>菓子製造業許可を取得するために必要なこと</t>
    <rPh sb="0" eb="2">
      <t>カシ</t>
    </rPh>
    <rPh sb="2" eb="5">
      <t>セイゾウギョウ</t>
    </rPh>
    <rPh sb="8" eb="10">
      <t>シュトク</t>
    </rPh>
    <rPh sb="15" eb="17">
      <t>ヒツヨウ</t>
    </rPh>
    <phoneticPr fontId="1"/>
  </si>
  <si>
    <t>https://ku-ku.tokyo/business-license-until-for-get/</t>
    <phoneticPr fontId="1"/>
  </si>
  <si>
    <t>食品衛生責任者を設置</t>
    <rPh sb="8" eb="10">
      <t>セッチ</t>
    </rPh>
    <phoneticPr fontId="1"/>
  </si>
  <si>
    <t>https://www.postas.co.jp/makesmiles/649/</t>
  </si>
  <si>
    <t>施設基準を考慮した施設と設備を整える</t>
  </si>
  <si>
    <t>h4</t>
    <phoneticPr fontId="1"/>
  </si>
  <si>
    <t>共通基準</t>
    <phoneticPr fontId="1"/>
  </si>
  <si>
    <t>特定基準</t>
    <phoneticPr fontId="1"/>
  </si>
  <si>
    <t>①食品衛生責任者及びそれに準ずる者の資格証明書を準備</t>
    <phoneticPr fontId="1"/>
  </si>
  <si>
    <t>②施設の設計を保健所へ事前相談</t>
    <phoneticPr fontId="1"/>
  </si>
  <si>
    <t>③設備の施行</t>
    <phoneticPr fontId="1"/>
  </si>
  <si>
    <t>④保健所に菓子製造業許可を申請</t>
    <rPh sb="1" eb="4">
      <t>ホケンジョ</t>
    </rPh>
    <phoneticPr fontId="1"/>
  </si>
  <si>
    <t>⑤施設検査</t>
    <phoneticPr fontId="1"/>
  </si>
  <si>
    <t>⑥営業許可書の交付</t>
    <rPh sb="5" eb="6">
      <t>ショ</t>
    </rPh>
    <phoneticPr fontId="1"/>
  </si>
  <si>
    <t>申請に必要な書類</t>
  </si>
  <si>
    <t>【独自性】都道府県によって5年以上の許可年数を定めている</t>
  </si>
  <si>
    <t>https://www.mhlw.go.jp/content/11135000/000730288.pdf</t>
  </si>
  <si>
    <t>申請にかかる費用は14,000円～17,000円が多い</t>
  </si>
  <si>
    <t>【独自性】</t>
  </si>
  <si>
    <t>https://www.pref.chiba.lg.jp/eishi/tetsuzuki/eigyou-02.html
https://www.pref.kanagawa.jp/docs/m7k/shokuhin/shinseitesuryo.html
https://www.pref.tokushima.lg.jp/ippannokata/kurashi/shohiseikatsu/2015083100019/</t>
  </si>
  <si>
    <t>有効期限は5年以上と定められている</t>
  </si>
  <si>
    <t>h2</t>
  </si>
  <si>
    <t>営業許可を取得せず販売したらどうなるのか？</t>
  </si>
  <si>
    <t>https://shokuhin-k.net/</t>
  </si>
  <si>
    <t>まとめ｜菓子製造営業許可申請の基準を満たせるよう準備をしよう</t>
  </si>
  <si>
    <t>「和菓子屋経営について気になる方はこちら」と内部リンクの記事へ誘導</t>
  </si>
  <si>
    <t>https://wagashi-biz.jp/blog/opend/wagashishop-opend/</t>
  </si>
  <si>
    <t>図１</t>
    <rPh sb="0" eb="1">
      <t>ズ</t>
    </rPh>
    <phoneticPr fontId="1"/>
  </si>
  <si>
    <t>https://clock-kitchen.com/columns/3583</t>
    <phoneticPr fontId="1"/>
  </si>
  <si>
    <t>菓子製造業許可とは？申請の手順や必要書類・費用を紹介</t>
    <phoneticPr fontId="1"/>
  </si>
  <si>
    <t>菓子製造業許可申請の手順</t>
    <phoneticPr fontId="1"/>
  </si>
  <si>
    <t>■</t>
    <phoneticPr fontId="1"/>
  </si>
  <si>
    <t>記事ターゲット：和菓子、洋菓子、カフェ、喫茶店をこれから開業予定の方向け</t>
    <rPh sb="0" eb="2">
      <t>キジ</t>
    </rPh>
    <phoneticPr fontId="1"/>
  </si>
  <si>
    <r>
      <t>申請にかかる費用</t>
    </r>
    <r>
      <rPr>
        <sz val="11"/>
        <color theme="1"/>
        <rFont val="游ゴシック"/>
        <family val="3"/>
        <charset val="128"/>
      </rPr>
      <t>や有効期限は自治代によって異なる</t>
    </r>
    <phoneticPr fontId="1"/>
  </si>
  <si>
    <t>読了後のアクション：なごみやのサイトを知っていただき、会員登録をしていただく</t>
    <rPh sb="0" eb="2">
      <t>ドクリョウ</t>
    </rPh>
    <rPh sb="2" eb="3">
      <t>ゴ</t>
    </rPh>
    <rPh sb="19" eb="20">
      <t>シ</t>
    </rPh>
    <rPh sb="27" eb="29">
      <t>カイイン</t>
    </rPh>
    <rPh sb="29" eb="31">
      <t>トウロク</t>
    </rPh>
    <phoneticPr fontId="1"/>
  </si>
  <si>
    <t>こちらのサイト用の記事：https://wagashi-biz.jp/blog/</t>
    <rPh sb="7" eb="8">
      <t>ヨウ</t>
    </rPh>
    <rPh sb="9" eb="11">
      <t>キジ</t>
    </rPh>
    <phoneticPr fontId="1"/>
  </si>
  <si>
    <t>通販サイト：https://wagashi-biz.jp/</t>
    <rPh sb="0" eb="2">
      <t>ツウハン</t>
    </rPh>
    <phoneticPr fontId="1"/>
  </si>
  <si>
    <t>2022.9.9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</si>
</sst>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メイリオ"/>
      <family val="2"/>
      <charset val="128"/>
    </font>
    <font>
      <sz val="6"/>
      <name val="メイリオ"/>
      <family val="2"/>
      <charset val="128"/>
    </font>
    <font>
      <sz val="11"/>
      <color theme="1"/>
      <name val="Meiryo UI"/>
      <family val="2"/>
      <charset val="128"/>
    </font>
    <font>
      <sz val="6"/>
      <name val="Meiryo UI"/>
      <family val="2"/>
      <charset val="128"/>
    </font>
    <font>
      <u/>
      <sz val="11"/>
      <color theme="10"/>
      <name val="メイリオ"/>
      <family val="2"/>
      <charset val="128"/>
    </font>
    <font>
      <b/>
      <sz val="11"/>
      <color theme="1"/>
      <name val="游ゴシック"/>
      <family val="3"/>
      <charset val="128"/>
    </font>
    <font>
      <sz val="11"/>
      <color theme="1"/>
      <name val="游ゴシック"/>
      <family val="3"/>
      <charset val="128"/>
    </font>
    <font>
      <u/>
      <sz val="11"/>
      <color theme="10"/>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8" tint="0.59999389629810485"/>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2"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5" fillId="3" borderId="1" xfId="1" applyFont="1" applyFill="1" applyBorder="1" applyAlignment="1">
      <alignment horizontal="center" vertical="center"/>
    </xf>
    <xf numFmtId="0" fontId="6" fillId="3" borderId="1" xfId="0" applyFont="1" applyFill="1" applyBorder="1">
      <alignment vertical="center"/>
    </xf>
    <xf numFmtId="0" fontId="6" fillId="0" borderId="0" xfId="0" applyFont="1">
      <alignment vertical="center"/>
    </xf>
    <xf numFmtId="0" fontId="6" fillId="0" borderId="1" xfId="0" applyFont="1" applyBorder="1">
      <alignment vertical="center"/>
    </xf>
    <xf numFmtId="0" fontId="6" fillId="2" borderId="1" xfId="0" applyFont="1" applyFill="1" applyBorder="1">
      <alignment vertical="center"/>
    </xf>
    <xf numFmtId="0" fontId="6" fillId="4" borderId="1" xfId="0" applyFont="1" applyFill="1" applyBorder="1">
      <alignment vertical="center"/>
    </xf>
    <xf numFmtId="0" fontId="6" fillId="0" borderId="2" xfId="0" applyFont="1" applyBorder="1">
      <alignment vertical="center"/>
    </xf>
    <xf numFmtId="0" fontId="6" fillId="0" borderId="3" xfId="0" applyFont="1" applyBorder="1">
      <alignment vertical="center"/>
    </xf>
    <xf numFmtId="0" fontId="6" fillId="2" borderId="3" xfId="0" applyFont="1" applyFill="1" applyBorder="1" applyAlignment="1">
      <alignment vertical="center" wrapText="1"/>
    </xf>
    <xf numFmtId="0" fontId="7" fillId="0" borderId="3" xfId="2" applyFont="1" applyBorder="1">
      <alignment vertical="center"/>
    </xf>
    <xf numFmtId="0" fontId="4" fillId="0" borderId="3" xfId="3" applyBorder="1">
      <alignment vertical="center"/>
    </xf>
    <xf numFmtId="0" fontId="7" fillId="2" borderId="3" xfId="2" applyFont="1" applyFill="1" applyBorder="1">
      <alignment vertical="center"/>
    </xf>
    <xf numFmtId="0" fontId="6" fillId="2" borderId="3" xfId="0" applyFont="1" applyFill="1" applyBorder="1">
      <alignment vertical="center"/>
    </xf>
    <xf numFmtId="0" fontId="4" fillId="2" borderId="3" xfId="3" applyFill="1" applyBorder="1">
      <alignment vertical="center"/>
    </xf>
    <xf numFmtId="0" fontId="6" fillId="4" borderId="3" xfId="0" applyFont="1" applyFill="1" applyBorder="1" applyAlignment="1">
      <alignment vertical="center" wrapText="1"/>
    </xf>
    <xf numFmtId="0" fontId="6" fillId="3" borderId="4" xfId="0" applyFont="1" applyFill="1" applyBorder="1">
      <alignment vertical="center"/>
    </xf>
    <xf numFmtId="0" fontId="4" fillId="2" borderId="3" xfId="2" applyFill="1" applyBorder="1">
      <alignment vertical="center"/>
    </xf>
    <xf numFmtId="0" fontId="6" fillId="0" borderId="0" xfId="0" applyFont="1" applyAlignment="1">
      <alignment horizontal="right" vertical="center"/>
    </xf>
  </cellXfs>
  <cellStyles count="4">
    <cellStyle name="Hyperlink" xfId="3" xr:uid="{00000000-000B-0000-0000-000008000000}"/>
    <cellStyle name="ハイパーリンク" xfId="2" builtinId="8"/>
    <cellStyle name="標準" xfId="0" builtinId="0"/>
    <cellStyle name="標準 2" xfId="1" xr:uid="{D57615B7-3B23-4534-93D5-B3D1514AA1A2}"/>
  </cellStyles>
  <dxfs count="3">
    <dxf>
      <font>
        <color rgb="FF9C0006"/>
      </font>
      <fill>
        <patternFill>
          <bgColor rgb="FFFFC7CE"/>
        </patternFill>
      </fill>
    </dxf>
    <dxf>
      <fill>
        <patternFill>
          <bgColor theme="7" tint="0.79998168889431442"/>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38</xdr:row>
      <xdr:rowOff>95251</xdr:rowOff>
    </xdr:from>
    <xdr:to>
      <xdr:col>1</xdr:col>
      <xdr:colOff>4739954</xdr:colOff>
      <xdr:row>47</xdr:row>
      <xdr:rowOff>133350</xdr:rowOff>
    </xdr:to>
    <xdr:pic>
      <xdr:nvPicPr>
        <xdr:cNvPr id="2" name="図 1">
          <a:extLst>
            <a:ext uri="{FF2B5EF4-FFF2-40B4-BE49-F238E27FC236}">
              <a16:creationId xmlns:a16="http://schemas.microsoft.com/office/drawing/2014/main" id="{274A2993-42D1-1970-BCB4-E215D1FE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6781801"/>
          <a:ext cx="5320979" cy="2181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中村 優香" id="{32192536-E8D1-4187-B3CF-28F86B30BA7E}" userId="S::yuka.nakamura@plan-b.co.jp::5a433180-9d46-4e83-9fb6-9150b34c7e10"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 dT="2022-09-07T23:11:54.93" personId="{32192536-E8D1-4187-B3CF-28F86B30BA7E}" id="{31730EE0-B6B6-4166-818E-0FF296DDEAAA}">
    <text>上位サイトを見ると、飲食店営業許可との違いについて書かれてある記事が複数あります。
おそらくユーザーのニーズがある内容のため、本文に追記いただくのが良いと思います。</text>
  </threadedComment>
  <threadedComment ref="B9" dT="2022-09-07T23:15:16.71" personId="{32192536-E8D1-4187-B3CF-28F86B30BA7E}" id="{5CCF16F2-2B21-456E-B135-CDECB0350D2D}">
    <text>上位3位のサイトにもございましたが、ユーザーのニーズに合わせて提供できる情報かと思いましたので追記いただいても良いかもしれません。</text>
  </threadedComment>
  <threadedComment ref="B15" dT="2022-09-07T22:56:48.44" personId="{32192536-E8D1-4187-B3CF-28F86B30BA7E}" id="{3453BCE6-3797-4DF1-8397-7FA0ECB97B3C}">
    <text>上位サイトの見出しと似通っているため、ユーザー目線でコンテンツの質を考えると、記載したような見出しに変更いただくことを推奨。</text>
  </threadedComment>
  <threadedComment ref="B27" dT="2022-09-07T23:42:41.88" personId="{32192536-E8D1-4187-B3CF-28F86B30BA7E}" id="{D4B2E911-B444-488E-85B4-50877109057B}">
    <text>まとめには、できる限り結論をかいてしまうことを推奨します。</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ku-ku.tokyo/%E8%8F%93%E5%AD%90%E8%A3%BD%E9%80%A0%E6%A5%AD%E8%A8%B1%E5%8F%AF%E3%81%A8%E9%A3%B2%E9%A3%9F%E5%BA%97%E5%96%B6%E6%A5%AD%E8%A8%B1%E5%8F%AF%E3%80%82%E3%81%8A%E8%8F%93%E5%AD%90%E5%B1%8B%E3%81%95%E3%82%93/" TargetMode="External"/><Relationship Id="rId7" Type="http://schemas.openxmlformats.org/officeDocument/2006/relationships/hyperlink" Target="https://clock-kitchen.com/columns/3583" TargetMode="External"/><Relationship Id="rId2" Type="http://schemas.openxmlformats.org/officeDocument/2006/relationships/hyperlink" Target="https://www.mhlw.go.jp/content/11121000/000349946.pdf" TargetMode="External"/><Relationship Id="rId1" Type="http://schemas.openxmlformats.org/officeDocument/2006/relationships/hyperlink" Target="https://ku-ku.tokyo/business-license-until-for-get/" TargetMode="External"/><Relationship Id="rId6" Type="http://schemas.openxmlformats.org/officeDocument/2006/relationships/hyperlink" Target="https://wagashi-biz.jp/blog/opend/wagashishop-opend/" TargetMode="External"/><Relationship Id="rId11" Type="http://schemas.microsoft.com/office/2017/10/relationships/threadedComment" Target="../threadedComments/threadedComment1.xml"/><Relationship Id="rId5" Type="http://schemas.openxmlformats.org/officeDocument/2006/relationships/hyperlink" Target="https://shokuhin-k.net/" TargetMode="External"/><Relationship Id="rId10" Type="http://schemas.openxmlformats.org/officeDocument/2006/relationships/comments" Target="../comments1.xml"/><Relationship Id="rId4" Type="http://schemas.openxmlformats.org/officeDocument/2006/relationships/hyperlink" Target="https://www.mhlw.go.jp/content/11135000/000730288.pdf"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87A4-5E0B-41D2-B228-2809F23E6193}">
  <dimension ref="A1:E38"/>
  <sheetViews>
    <sheetView tabSelected="1" topLeftCell="A10" workbookViewId="0">
      <selection activeCell="C8" sqref="C8"/>
    </sheetView>
  </sheetViews>
  <sheetFormatPr defaultRowHeight="18.75" x14ac:dyDescent="0.45"/>
  <cols>
    <col min="1" max="1" width="8.5546875" style="3" customWidth="1"/>
    <col min="2" max="2" width="59.21875" style="3" bestFit="1" customWidth="1"/>
    <col min="3" max="3" width="46.6640625" style="3" customWidth="1"/>
    <col min="4" max="4" width="50" style="3" customWidth="1"/>
    <col min="5" max="5" width="16.109375" style="3" customWidth="1"/>
    <col min="6" max="16384" width="8.88671875" style="3"/>
  </cols>
  <sheetData>
    <row r="1" spans="1:5" x14ac:dyDescent="0.45">
      <c r="A1" s="18" t="s">
        <v>52</v>
      </c>
      <c r="B1" s="3" t="s">
        <v>56</v>
      </c>
      <c r="E1" s="18" t="s">
        <v>58</v>
      </c>
    </row>
    <row r="2" spans="1:5" x14ac:dyDescent="0.45">
      <c r="A2" s="18" t="s">
        <v>52</v>
      </c>
      <c r="B2" s="3" t="s">
        <v>57</v>
      </c>
    </row>
    <row r="3" spans="1:5" x14ac:dyDescent="0.45">
      <c r="A3" s="18"/>
    </row>
    <row r="4" spans="1:5" x14ac:dyDescent="0.45">
      <c r="A4" s="18" t="s">
        <v>52</v>
      </c>
      <c r="B4" s="3" t="s">
        <v>53</v>
      </c>
    </row>
    <row r="5" spans="1:5" x14ac:dyDescent="0.45">
      <c r="A5" s="18" t="s">
        <v>52</v>
      </c>
      <c r="B5" s="3" t="s">
        <v>55</v>
      </c>
    </row>
    <row r="8" spans="1:5" x14ac:dyDescent="0.45">
      <c r="A8" s="1" t="s">
        <v>0</v>
      </c>
      <c r="B8" s="1" t="s">
        <v>1</v>
      </c>
      <c r="C8" s="2" t="s">
        <v>2</v>
      </c>
      <c r="D8" s="2" t="s">
        <v>3</v>
      </c>
      <c r="E8" s="16" t="s">
        <v>4</v>
      </c>
    </row>
    <row r="9" spans="1:5" x14ac:dyDescent="0.45">
      <c r="A9" s="4" t="s">
        <v>5</v>
      </c>
      <c r="B9" s="4" t="s">
        <v>50</v>
      </c>
      <c r="C9" s="4"/>
      <c r="D9" s="8"/>
      <c r="E9" s="7"/>
    </row>
    <row r="10" spans="1:5" x14ac:dyDescent="0.45">
      <c r="A10" s="4" t="s">
        <v>6</v>
      </c>
      <c r="B10" s="4"/>
      <c r="C10" s="4"/>
      <c r="D10" s="8"/>
      <c r="E10" s="7"/>
    </row>
    <row r="11" spans="1:5" ht="37.5" x14ac:dyDescent="0.45">
      <c r="A11" s="5" t="s">
        <v>7</v>
      </c>
      <c r="B11" s="5" t="s">
        <v>8</v>
      </c>
      <c r="C11" s="5"/>
      <c r="D11" s="9" t="s">
        <v>9</v>
      </c>
      <c r="E11" s="5"/>
    </row>
    <row r="12" spans="1:5" x14ac:dyDescent="0.45">
      <c r="A12" s="4" t="s">
        <v>10</v>
      </c>
      <c r="B12" s="4" t="s">
        <v>11</v>
      </c>
      <c r="C12" s="4" t="s">
        <v>12</v>
      </c>
      <c r="D12" s="10" t="s">
        <v>13</v>
      </c>
      <c r="E12" s="7"/>
    </row>
    <row r="13" spans="1:5" x14ac:dyDescent="0.45">
      <c r="A13" s="4" t="s">
        <v>10</v>
      </c>
      <c r="B13" s="4" t="s">
        <v>14</v>
      </c>
      <c r="C13" s="4"/>
      <c r="D13" s="10"/>
      <c r="E13" s="7"/>
    </row>
    <row r="14" spans="1:5" x14ac:dyDescent="0.45">
      <c r="A14" s="4" t="s">
        <v>10</v>
      </c>
      <c r="B14" s="4" t="s">
        <v>15</v>
      </c>
      <c r="C14" s="4"/>
      <c r="D14" s="8"/>
      <c r="E14" s="7"/>
    </row>
    <row r="15" spans="1:5" x14ac:dyDescent="0.45">
      <c r="A15" s="4" t="s">
        <v>16</v>
      </c>
      <c r="B15" s="4" t="s">
        <v>17</v>
      </c>
      <c r="C15" s="4" t="s">
        <v>18</v>
      </c>
      <c r="D15" s="8"/>
      <c r="E15" s="7"/>
    </row>
    <row r="16" spans="1:5" x14ac:dyDescent="0.45">
      <c r="A16" s="4" t="s">
        <v>10</v>
      </c>
      <c r="B16" s="4" t="s">
        <v>19</v>
      </c>
      <c r="C16" s="4"/>
      <c r="D16" s="11" t="s">
        <v>20</v>
      </c>
      <c r="E16" s="7"/>
    </row>
    <row r="17" spans="1:5" x14ac:dyDescent="0.45">
      <c r="A17" s="5" t="s">
        <v>7</v>
      </c>
      <c r="B17" s="5" t="s">
        <v>21</v>
      </c>
      <c r="C17" s="5"/>
      <c r="D17" s="12" t="s">
        <v>22</v>
      </c>
      <c r="E17" s="5"/>
    </row>
    <row r="18" spans="1:5" x14ac:dyDescent="0.45">
      <c r="A18" s="4" t="s">
        <v>10</v>
      </c>
      <c r="B18" s="4" t="s">
        <v>23</v>
      </c>
      <c r="C18" s="4"/>
      <c r="D18" s="10" t="s">
        <v>24</v>
      </c>
      <c r="E18" s="7"/>
    </row>
    <row r="19" spans="1:5" x14ac:dyDescent="0.45">
      <c r="A19" s="4" t="s">
        <v>10</v>
      </c>
      <c r="B19" s="4" t="s">
        <v>25</v>
      </c>
      <c r="C19" s="4"/>
      <c r="D19" s="8"/>
      <c r="E19" s="7"/>
    </row>
    <row r="20" spans="1:5" x14ac:dyDescent="0.45">
      <c r="A20" s="4" t="s">
        <v>26</v>
      </c>
      <c r="B20" s="4" t="s">
        <v>27</v>
      </c>
      <c r="C20" s="4"/>
      <c r="D20" s="8"/>
      <c r="E20" s="7"/>
    </row>
    <row r="21" spans="1:5" x14ac:dyDescent="0.45">
      <c r="A21" s="4" t="s">
        <v>26</v>
      </c>
      <c r="B21" s="4" t="s">
        <v>28</v>
      </c>
      <c r="C21" s="4"/>
      <c r="D21" s="8"/>
      <c r="E21" s="7"/>
    </row>
    <row r="22" spans="1:5" x14ac:dyDescent="0.45">
      <c r="A22" s="5" t="s">
        <v>7</v>
      </c>
      <c r="B22" s="5" t="s">
        <v>51</v>
      </c>
      <c r="C22" s="5"/>
      <c r="D22" s="17" t="s">
        <v>49</v>
      </c>
      <c r="E22" s="5"/>
    </row>
    <row r="23" spans="1:5" x14ac:dyDescent="0.45">
      <c r="A23" s="4" t="s">
        <v>16</v>
      </c>
      <c r="B23" s="4" t="s">
        <v>29</v>
      </c>
      <c r="C23" s="4"/>
      <c r="D23" s="10"/>
      <c r="E23" s="7"/>
    </row>
    <row r="24" spans="1:5" x14ac:dyDescent="0.45">
      <c r="A24" s="4" t="s">
        <v>16</v>
      </c>
      <c r="B24" s="4" t="s">
        <v>30</v>
      </c>
      <c r="C24" s="4"/>
      <c r="D24" s="10"/>
      <c r="E24" s="7"/>
    </row>
    <row r="25" spans="1:5" x14ac:dyDescent="0.45">
      <c r="A25" s="4" t="s">
        <v>16</v>
      </c>
      <c r="B25" s="4" t="s">
        <v>31</v>
      </c>
      <c r="C25" s="4"/>
      <c r="D25" s="10"/>
      <c r="E25" s="7"/>
    </row>
    <row r="26" spans="1:5" x14ac:dyDescent="0.45">
      <c r="A26" s="4" t="s">
        <v>16</v>
      </c>
      <c r="B26" s="4" t="s">
        <v>32</v>
      </c>
      <c r="C26" s="4"/>
      <c r="D26" s="10"/>
      <c r="E26" s="7"/>
    </row>
    <row r="27" spans="1:5" x14ac:dyDescent="0.45">
      <c r="A27" s="4" t="s">
        <v>16</v>
      </c>
      <c r="B27" s="4" t="s">
        <v>33</v>
      </c>
      <c r="C27" s="4"/>
      <c r="D27" s="10"/>
      <c r="E27" s="7"/>
    </row>
    <row r="28" spans="1:5" x14ac:dyDescent="0.45">
      <c r="A28" s="4" t="s">
        <v>16</v>
      </c>
      <c r="B28" s="4" t="s">
        <v>34</v>
      </c>
      <c r="C28" s="4"/>
      <c r="D28" s="10"/>
      <c r="E28" s="7"/>
    </row>
    <row r="29" spans="1:5" x14ac:dyDescent="0.45">
      <c r="A29" s="5" t="s">
        <v>7</v>
      </c>
      <c r="B29" s="5" t="s">
        <v>35</v>
      </c>
      <c r="C29" s="5"/>
      <c r="D29" s="12"/>
      <c r="E29" s="12"/>
    </row>
    <row r="30" spans="1:5" x14ac:dyDescent="0.45">
      <c r="A30" s="5" t="s">
        <v>7</v>
      </c>
      <c r="B30" s="5" t="s">
        <v>54</v>
      </c>
      <c r="C30" s="5" t="s">
        <v>36</v>
      </c>
      <c r="D30" s="14" t="s">
        <v>37</v>
      </c>
      <c r="E30" s="12"/>
    </row>
    <row r="31" spans="1:5" ht="93.75" x14ac:dyDescent="0.45">
      <c r="A31" s="6" t="s">
        <v>10</v>
      </c>
      <c r="B31" s="6" t="s">
        <v>38</v>
      </c>
      <c r="C31" s="6" t="s">
        <v>39</v>
      </c>
      <c r="D31" s="15" t="s">
        <v>40</v>
      </c>
      <c r="E31" s="7"/>
    </row>
    <row r="32" spans="1:5" x14ac:dyDescent="0.45">
      <c r="A32" s="6" t="s">
        <v>10</v>
      </c>
      <c r="B32" s="6" t="s">
        <v>41</v>
      </c>
      <c r="C32" s="6" t="s">
        <v>39</v>
      </c>
      <c r="E32" s="7"/>
    </row>
    <row r="33" spans="1:5" x14ac:dyDescent="0.45">
      <c r="A33" s="5" t="s">
        <v>42</v>
      </c>
      <c r="B33" s="5" t="s">
        <v>43</v>
      </c>
      <c r="C33" s="5"/>
      <c r="D33" s="14" t="s">
        <v>44</v>
      </c>
      <c r="E33" s="12"/>
    </row>
    <row r="34" spans="1:5" x14ac:dyDescent="0.45">
      <c r="A34" s="5" t="s">
        <v>7</v>
      </c>
      <c r="B34" s="5" t="s">
        <v>45</v>
      </c>
      <c r="C34" s="5" t="s">
        <v>46</v>
      </c>
      <c r="D34" s="13"/>
      <c r="E34" s="14" t="s">
        <v>47</v>
      </c>
    </row>
    <row r="38" spans="1:5" x14ac:dyDescent="0.45">
      <c r="A38" s="3" t="s">
        <v>48</v>
      </c>
    </row>
  </sheetData>
  <phoneticPr fontId="1"/>
  <conditionalFormatting sqref="A8">
    <cfRule type="containsText" dxfId="2" priority="2" operator="containsText" text="h3">
      <formula>NOT(ISERROR(SEARCH("h3",A8)))</formula>
    </cfRule>
    <cfRule type="containsText" dxfId="1" priority="3" operator="containsText" text="h2">
      <formula>NOT(ISERROR(SEARCH("h2",A8)))</formula>
    </cfRule>
  </conditionalFormatting>
  <conditionalFormatting sqref="A8">
    <cfRule type="containsText" dxfId="0" priority="1" operator="containsText" text="CTA">
      <formula>NOT(ISERROR(SEARCH("CTA",A8)))</formula>
    </cfRule>
  </conditionalFormatting>
  <hyperlinks>
    <hyperlink ref="D17" r:id="rId1" xr:uid="{0B376105-70D1-4BF8-BAEC-D12D7CA7A323}"/>
    <hyperlink ref="D12" r:id="rId2" xr:uid="{5F6744DA-02BB-4E60-A169-4135879435D5}"/>
    <hyperlink ref="D16" r:id="rId3" xr:uid="{B498B4AF-BD03-435A-B7FB-2E0B9098AB6C}"/>
    <hyperlink ref="D30" r:id="rId4" xr:uid="{CDC7B84D-54DA-437A-AA8B-3A100D578B57}"/>
    <hyperlink ref="D33" r:id="rId5" xr:uid="{4C1FCFA2-B855-4090-9BB9-328F87028915}"/>
    <hyperlink ref="E34" r:id="rId6" xr:uid="{4C503C28-3BED-401B-B8DF-434C1041982A}"/>
    <hyperlink ref="D22" r:id="rId7" xr:uid="{98819BE1-395F-4A4A-8726-295BAEB3CA53}"/>
  </hyperlinks>
  <pageMargins left="0.7" right="0.7" top="0.75" bottom="0.75" header="0.3" footer="0.3"/>
  <drawing r:id="rId8"/>
  <legacy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C642D5E60777140A7AD2BC8E40E67B9" ma:contentTypeVersion="17" ma:contentTypeDescription="新しいドキュメントを作成します。" ma:contentTypeScope="" ma:versionID="0229908633d32adaba632ec814aea558">
  <xsd:schema xmlns:xsd="http://www.w3.org/2001/XMLSchema" xmlns:xs="http://www.w3.org/2001/XMLSchema" xmlns:p="http://schemas.microsoft.com/office/2006/metadata/properties" xmlns:ns2="475de62a-4cdb-48d4-bf2a-391dc9782d6c" xmlns:ns3="92d51971-d576-4d75-8075-30614882ee8b" targetNamespace="http://schemas.microsoft.com/office/2006/metadata/properties" ma:root="true" ma:fieldsID="b20df29484f9103d62ba061c31c012be" ns2:_="" ns3:_="">
    <xsd:import namespace="475de62a-4cdb-48d4-bf2a-391dc9782d6c"/>
    <xsd:import namespace="92d51971-d576-4d75-8075-30614882ee8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5de62a-4cdb-48d4-bf2a-391dc9782d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5b08d5a8-e20a-40f4-9dfc-c36cc37046e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2d51971-d576-4d75-8075-30614882ee8b"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f915ef86-2a75-463e-97c3-66a35435482a}" ma:internalName="TaxCatchAll" ma:showField="CatchAllData" ma:web="92d51971-d576-4d75-8075-30614882ee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2d51971-d576-4d75-8075-30614882ee8b" xsi:nil="true"/>
    <lcf76f155ced4ddcb4097134ff3c332f xmlns="475de62a-4cdb-48d4-bf2a-391dc9782d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10BFAA-E6AB-45DA-91ED-8E6C8137DC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5de62a-4cdb-48d4-bf2a-391dc9782d6c"/>
    <ds:schemaRef ds:uri="92d51971-d576-4d75-8075-30614882ee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9D3BA4-15DA-4A85-9B3D-8C920F29FD22}">
  <ds:schemaRefs>
    <ds:schemaRef ds:uri="http://schemas.microsoft.com/office/2006/metadata/properties"/>
    <ds:schemaRef ds:uri="http://schemas.microsoft.com/office/infopath/2007/PartnerControls"/>
    <ds:schemaRef ds:uri="92d51971-d576-4d75-8075-30614882ee8b"/>
    <ds:schemaRef ds:uri="475de62a-4cdb-48d4-bf2a-391dc9782d6c"/>
  </ds:schemaRefs>
</ds:datastoreItem>
</file>

<file path=customXml/itemProps3.xml><?xml version="1.0" encoding="utf-8"?>
<ds:datastoreItem xmlns:ds="http://schemas.openxmlformats.org/officeDocument/2006/customXml" ds:itemID="{D44D8D67-0A56-4FBF-836B-17D5C92B38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菓子製造業許可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渡邊</dc:creator>
  <cp:keywords/>
  <dc:description/>
  <cp:lastModifiedBy>渡邊</cp:lastModifiedBy>
  <cp:revision/>
  <dcterms:created xsi:type="dcterms:W3CDTF">2022-09-02T21:07:31Z</dcterms:created>
  <dcterms:modified xsi:type="dcterms:W3CDTF">2022-09-09T01:14:56Z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0x0101009C642D5E60777140A7AD2BC8E40E67B9</vt:lpwstr>
  </property>
</Properties>
</file>