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af-fs001\拠点別共有\福島\CO関係共通（機能F、Co生技課）\工程管理S現場端末共有\CF2引っ越し\ﾃﾞｽｸﾄｯﾌﾟ\Aｼﾌﾄ\杉山\作成マクロ\CF5\"/>
    </mc:Choice>
  </mc:AlternateContent>
  <xr:revisionPtr revIDLastSave="0" documentId="13_ncr:1_{5A7462EF-C07F-43D4-8570-E2A8BD4048F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自動" sheetId="57" r:id="rId1"/>
    <sheet name="一次格納" sheetId="62" state="hidden" r:id="rId2"/>
    <sheet name="データ" sheetId="61" r:id="rId3"/>
    <sheet name="マスタ" sheetId="58" r:id="rId4"/>
    <sheet name="原紙 " sheetId="60" r:id="rId5"/>
    <sheet name="CXR　1740" sheetId="43" r:id="rId6"/>
    <sheet name="CXR　1840" sheetId="42" r:id="rId7"/>
    <sheet name="CXR　1940" sheetId="39" r:id="rId8"/>
    <sheet name="CXR　2040 " sheetId="38" r:id="rId9"/>
    <sheet name="CXR　2080" sheetId="37" r:id="rId10"/>
    <sheet name="TTB　2080 " sheetId="50" r:id="rId11"/>
    <sheet name="TTB　1840" sheetId="55" r:id="rId12"/>
    <sheet name="SBR2　1660" sheetId="54" r:id="rId13"/>
    <sheet name="SBR2　1740 " sheetId="48" r:id="rId14"/>
    <sheet name="SBR2　1840" sheetId="52" r:id="rId15"/>
    <sheet name="SBR2　1940" sheetId="53" r:id="rId16"/>
    <sheet name="SBR2　2040 " sheetId="47" r:id="rId17"/>
    <sheet name="CR　1640" sheetId="41" r:id="rId18"/>
    <sheet name="CR　1660" sheetId="51" r:id="rId19"/>
    <sheet name="CR　1740" sheetId="27" r:id="rId20"/>
    <sheet name="CR　1840" sheetId="25" r:id="rId21"/>
    <sheet name="CR　1920" sheetId="46" r:id="rId22"/>
    <sheet name="CR　1940" sheetId="26" r:id="rId23"/>
    <sheet name="CR　2020" sheetId="45" r:id="rId24"/>
    <sheet name="CR　2040" sheetId="23" r:id="rId25"/>
    <sheet name="CR　2080" sheetId="24" r:id="rId26"/>
    <sheet name="CF5製造伝票Ｂ22.6 (4)" sheetId="22" r:id="rId27"/>
    <sheet name="CW　2040 " sheetId="44" r:id="rId28"/>
    <sheet name="CX　2080 " sheetId="28" r:id="rId29"/>
    <sheet name="CX　2040" sheetId="31" r:id="rId30"/>
    <sheet name="CX　2020 " sheetId="40" r:id="rId31"/>
    <sheet name="CX　1940" sheetId="33" r:id="rId32"/>
    <sheet name="CX　1920 " sheetId="29" r:id="rId33"/>
    <sheet name="CX　1840" sheetId="30" r:id="rId34"/>
    <sheet name="CX　1740" sheetId="32" r:id="rId35"/>
    <sheet name="CX　1640" sheetId="49" r:id="rId36"/>
    <sheet name="製造伝票Ｂ20.2" sheetId="18" r:id="rId37"/>
    <sheet name="CF5製造伝票Ｂ22.6" sheetId="19" r:id="rId38"/>
    <sheet name="CF5製造伝票Ｂ22.6 (2)" sheetId="20" r:id="rId39"/>
    <sheet name="CF5製造伝票Ｂ22.6 (3)" sheetId="21" r:id="rId40"/>
  </sheets>
  <functionGroups builtInGroupCount="19"/>
  <definedNames>
    <definedName name="_xlnm.Print_Area" localSheetId="37">'CF5製造伝票Ｂ22.6'!$A$1:$CL$75</definedName>
    <definedName name="_xlnm.Print_Area" localSheetId="38">'CF5製造伝票Ｂ22.6 (2)'!$A$1:$CQ$86</definedName>
    <definedName name="_xlnm.Print_Area" localSheetId="39">'CF5製造伝票Ｂ22.6 (3)'!$A$1:$CL$75</definedName>
    <definedName name="_xlnm.Print_Area" localSheetId="26">'CF5製造伝票Ｂ22.6 (4)'!$A$1:$CT$80</definedName>
    <definedName name="_xlnm.Print_Area" localSheetId="17">'CR　1640'!$A$1:$CT$80</definedName>
    <definedName name="_xlnm.Print_Area" localSheetId="18">'CR　1660'!$A$1:$CT$80</definedName>
    <definedName name="_xlnm.Print_Area" localSheetId="19">'CR　1740'!$A$1:$CT$80</definedName>
    <definedName name="_xlnm.Print_Area" localSheetId="20">'CR　1840'!$A$1:$CT$80</definedName>
    <definedName name="_xlnm.Print_Area" localSheetId="21">'CR　1920'!$A$1:$CT$80</definedName>
    <definedName name="_xlnm.Print_Area" localSheetId="22">'CR　1940'!$A$1:$CT$80</definedName>
    <definedName name="_xlnm.Print_Area" localSheetId="23">'CR　2020'!$A$1:$CT$80</definedName>
    <definedName name="_xlnm.Print_Area" localSheetId="24">'CR　2040'!$A$1:$CT$80</definedName>
    <definedName name="_xlnm.Print_Area" localSheetId="25">'CR　2080'!$A$1:$CT$80</definedName>
    <definedName name="_xlnm.Print_Area" localSheetId="27">'CW　2040 '!$A$1:$CT$80</definedName>
    <definedName name="_xlnm.Print_Area" localSheetId="35">'CX　1640'!$A$1:$CT$80</definedName>
    <definedName name="_xlnm.Print_Area" localSheetId="34">'CX　1740'!$A$1:$CT$80</definedName>
    <definedName name="_xlnm.Print_Area" localSheetId="33">'CX　1840'!$A$1:$CT$80</definedName>
    <definedName name="_xlnm.Print_Area" localSheetId="32">'CX　1920 '!$A$1:$CT$80</definedName>
    <definedName name="_xlnm.Print_Area" localSheetId="31">'CX　1940'!$A$1:$CT$80</definedName>
    <definedName name="_xlnm.Print_Area" localSheetId="30">'CX　2020 '!$A$1:$CT$80</definedName>
    <definedName name="_xlnm.Print_Area" localSheetId="29">'CX　2040'!$A$1:$CT$80</definedName>
    <definedName name="_xlnm.Print_Area" localSheetId="28">'CX　2080 '!$A$1:$CT$80</definedName>
    <definedName name="_xlnm.Print_Area" localSheetId="5">'CXR　1740'!$A$1:$CT$80</definedName>
    <definedName name="_xlnm.Print_Area" localSheetId="6">'CXR　1840'!$A$1:$CT$80</definedName>
    <definedName name="_xlnm.Print_Area" localSheetId="7">'CXR　1940'!$A$1:$CT$80</definedName>
    <definedName name="_xlnm.Print_Area" localSheetId="8">'CXR　2040 '!$A$1:$CT$80</definedName>
    <definedName name="_xlnm.Print_Area" localSheetId="9">'CXR　2080'!$A$1:$CT$80</definedName>
    <definedName name="_xlnm.Print_Area" localSheetId="12">'SBR2　1660'!$A$1:$CT$80</definedName>
    <definedName name="_xlnm.Print_Area" localSheetId="13">'SBR2　1740 '!$A$1:$CT$80</definedName>
    <definedName name="_xlnm.Print_Area" localSheetId="14">'SBR2　1840'!$A$1:$CT$80</definedName>
    <definedName name="_xlnm.Print_Area" localSheetId="15">'SBR2　1940'!$A$1:$CT$80</definedName>
    <definedName name="_xlnm.Print_Area" localSheetId="16">'SBR2　2040 '!$A$1:$CT$80</definedName>
    <definedName name="_xlnm.Print_Area" localSheetId="11">'TTB　1840'!$A$1:$CT$80</definedName>
    <definedName name="_xlnm.Print_Area" localSheetId="10">'TTB　2080 '!$A$1:$CT$80</definedName>
    <definedName name="_xlnm.Print_Area" localSheetId="4">'原紙 '!$A$1:$CT$80</definedName>
    <definedName name="_xlnm.Print_Area" localSheetId="0">自動!$A$1:$CS$80</definedName>
    <definedName name="_xlnm.Print_Area" localSheetId="36">製造伝票Ｂ20.2!$A$1:$CL$69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7" i="57" l="1"/>
</calcChain>
</file>

<file path=xl/sharedStrings.xml><?xml version="1.0" encoding="utf-8"?>
<sst xmlns="http://schemas.openxmlformats.org/spreadsheetml/2006/main" count="10286" uniqueCount="477">
  <si>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</si>
  <si>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</si>
  <si>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</si>
  <si>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原反名</t>
    <rPh sb="0" eb="1">
      <t>ゲン</t>
    </rPh>
    <rPh sb="1" eb="2">
      <t>タン</t>
    </rPh>
    <rPh sb="2" eb="3">
      <t>ナ</t>
    </rPh>
    <phoneticPr fontId="3"/>
  </si>
  <si>
    <t>原反幅</t>
    <rPh sb="0" eb="1">
      <t>ゲン</t>
    </rPh>
    <rPh sb="1" eb="2">
      <t>タン</t>
    </rPh>
    <rPh sb="2" eb="3">
      <t>ハバ</t>
    </rPh>
    <phoneticPr fontId="3"/>
  </si>
  <si>
    <t>原反長さ</t>
    <rPh sb="0" eb="1">
      <t>ゲン</t>
    </rPh>
    <rPh sb="1" eb="2">
      <t>タン</t>
    </rPh>
    <rPh sb="2" eb="3">
      <t>ナガ</t>
    </rPh>
    <phoneticPr fontId="3"/>
  </si>
  <si>
    <t>組</t>
    <rPh sb="0" eb="1">
      <t>クミ</t>
    </rPh>
    <phoneticPr fontId="3"/>
  </si>
  <si>
    <t>作業者</t>
    <rPh sb="0" eb="3">
      <t>サギョウシャ</t>
    </rPh>
    <phoneticPr fontId="3"/>
  </si>
  <si>
    <t>ｍ</t>
    <phoneticPr fontId="3"/>
  </si>
  <si>
    <t>準備開始</t>
    <rPh sb="0" eb="2">
      <t>ジュンビ</t>
    </rPh>
    <rPh sb="2" eb="4">
      <t>カイシ</t>
    </rPh>
    <phoneticPr fontId="3"/>
  </si>
  <si>
    <t>時</t>
    <rPh sb="0" eb="1">
      <t>ジ</t>
    </rPh>
    <phoneticPr fontId="3"/>
  </si>
  <si>
    <t>分</t>
    <rPh sb="0" eb="1">
      <t>フン</t>
    </rPh>
    <phoneticPr fontId="3"/>
  </si>
  <si>
    <t>個</t>
    <rPh sb="0" eb="1">
      <t>コ</t>
    </rPh>
    <phoneticPr fontId="3"/>
  </si>
  <si>
    <t>切断シフト１</t>
    <rPh sb="0" eb="2">
      <t>セツダン</t>
    </rPh>
    <phoneticPr fontId="3"/>
  </si>
  <si>
    <t>切断シフト２</t>
    <rPh sb="0" eb="2">
      <t>セツダン</t>
    </rPh>
    <phoneticPr fontId="3"/>
  </si>
  <si>
    <t>製品幅</t>
    <rPh sb="0" eb="2">
      <t>セイヒン</t>
    </rPh>
    <rPh sb="2" eb="3">
      <t>ハバ</t>
    </rPh>
    <phoneticPr fontId="3"/>
  </si>
  <si>
    <t>製品長</t>
    <rPh sb="0" eb="2">
      <t>セイヒン</t>
    </rPh>
    <rPh sb="2" eb="3">
      <t>ナガ</t>
    </rPh>
    <phoneticPr fontId="3"/>
  </si>
  <si>
    <t>本</t>
    <rPh sb="0" eb="1">
      <t>ホン</t>
    </rPh>
    <phoneticPr fontId="3"/>
  </si>
  <si>
    <t>実</t>
    <rPh sb="0" eb="1">
      <t>ジツ</t>
    </rPh>
    <phoneticPr fontId="3"/>
  </si>
  <si>
    <t>必</t>
    <rPh sb="0" eb="1">
      <t>ヒツ</t>
    </rPh>
    <phoneticPr fontId="3"/>
  </si>
  <si>
    <t>梱</t>
    <rPh sb="0" eb="1">
      <t>コン</t>
    </rPh>
    <phoneticPr fontId="3"/>
  </si>
  <si>
    <t>切替開始</t>
    <rPh sb="0" eb="1">
      <t>キ</t>
    </rPh>
    <rPh sb="1" eb="2">
      <t>カ</t>
    </rPh>
    <rPh sb="2" eb="4">
      <t>カイシ</t>
    </rPh>
    <phoneticPr fontId="3"/>
  </si>
  <si>
    <t>切断開始</t>
    <rPh sb="0" eb="2">
      <t>セツダン</t>
    </rPh>
    <rPh sb="2" eb="4">
      <t>カイシ</t>
    </rPh>
    <phoneticPr fontId="3"/>
  </si>
  <si>
    <t>切断完了</t>
    <rPh sb="0" eb="2">
      <t>セツダン</t>
    </rPh>
    <rPh sb="2" eb="4">
      <t>カンリョウ</t>
    </rPh>
    <phoneticPr fontId="3"/>
  </si>
  <si>
    <t>食事開始</t>
    <rPh sb="0" eb="2">
      <t>ショクジ</t>
    </rPh>
    <rPh sb="2" eb="4">
      <t>カイシ</t>
    </rPh>
    <phoneticPr fontId="3"/>
  </si>
  <si>
    <t>食事完了</t>
    <rPh sb="0" eb="2">
      <t>ショクジ</t>
    </rPh>
    <rPh sb="2" eb="4">
      <t>カンリョウ</t>
    </rPh>
    <phoneticPr fontId="3"/>
  </si>
  <si>
    <t>製造伝票</t>
    <rPh sb="0" eb="2">
      <t>セイゾウ</t>
    </rPh>
    <rPh sb="2" eb="4">
      <t>デンピョウ</t>
    </rPh>
    <phoneticPr fontId="3"/>
  </si>
  <si>
    <t>回目</t>
    <rPh sb="0" eb="2">
      <t>カイメ</t>
    </rPh>
    <phoneticPr fontId="3"/>
  </si>
  <si>
    <t>投入幅</t>
    <rPh sb="0" eb="2">
      <t>トウニュウ</t>
    </rPh>
    <rPh sb="2" eb="3">
      <t>ハバ</t>
    </rPh>
    <phoneticPr fontId="3"/>
  </si>
  <si>
    <t>投入長さ</t>
    <rPh sb="0" eb="2">
      <t>トウニュウ</t>
    </rPh>
    <rPh sb="2" eb="3">
      <t>ナガ</t>
    </rPh>
    <phoneticPr fontId="3"/>
  </si>
  <si>
    <t>加工開始</t>
    <rPh sb="0" eb="2">
      <t>カコウ</t>
    </rPh>
    <rPh sb="2" eb="4">
      <t>カイシ</t>
    </rPh>
    <phoneticPr fontId="3"/>
  </si>
  <si>
    <t>加工長さ</t>
    <rPh sb="0" eb="2">
      <t>カコウ</t>
    </rPh>
    <rPh sb="2" eb="3">
      <t>ナガ</t>
    </rPh>
    <phoneticPr fontId="3"/>
  </si>
  <si>
    <t>速度</t>
    <rPh sb="0" eb="2">
      <t>ソクド</t>
    </rPh>
    <phoneticPr fontId="3"/>
  </si>
  <si>
    <t>オーブン温度</t>
    <rPh sb="4" eb="6">
      <t>オンド</t>
    </rPh>
    <phoneticPr fontId="3"/>
  </si>
  <si>
    <t>－</t>
    <phoneticPr fontId="3"/>
  </si>
  <si>
    <t>％</t>
    <phoneticPr fontId="3"/>
  </si>
  <si>
    <t>内</t>
    <rPh sb="0" eb="1">
      <t>ウチ</t>
    </rPh>
    <phoneticPr fontId="3"/>
  </si>
  <si>
    <t>・</t>
    <phoneticPr fontId="3"/>
  </si>
  <si>
    <t>外</t>
    <rPh sb="0" eb="1">
      <t>ソト</t>
    </rPh>
    <phoneticPr fontId="3"/>
  </si>
  <si>
    <t>切断日</t>
    <rPh sb="0" eb="2">
      <t>セツダン</t>
    </rPh>
    <rPh sb="2" eb="3">
      <t>ヒ</t>
    </rPh>
    <phoneticPr fontId="3"/>
  </si>
  <si>
    <t>巻芯シワ</t>
    <rPh sb="0" eb="1">
      <t>マ</t>
    </rPh>
    <rPh sb="1" eb="2">
      <t>シン</t>
    </rPh>
    <phoneticPr fontId="3"/>
  </si>
  <si>
    <t>印</t>
    <rPh sb="0" eb="1">
      <t>イン</t>
    </rPh>
    <phoneticPr fontId="3"/>
  </si>
  <si>
    <t>速度(m/min)</t>
    <rPh sb="0" eb="2">
      <t>ソクド</t>
    </rPh>
    <phoneticPr fontId="3"/>
  </si>
  <si>
    <t>切断面</t>
    <rPh sb="0" eb="2">
      <t>セツダン</t>
    </rPh>
    <rPh sb="2" eb="3">
      <t>メン</t>
    </rPh>
    <phoneticPr fontId="3"/>
  </si>
  <si>
    <t>張力(ｋｇ)</t>
    <rPh sb="0" eb="1">
      <t>チョウ</t>
    </rPh>
    <rPh sb="1" eb="2">
      <t>リョク</t>
    </rPh>
    <phoneticPr fontId="3"/>
  </si>
  <si>
    <t>接圧(ｋｇ)</t>
    <rPh sb="0" eb="1">
      <t>セツ</t>
    </rPh>
    <rPh sb="1" eb="2">
      <t>アツ</t>
    </rPh>
    <phoneticPr fontId="3"/>
  </si>
  <si>
    <t>外：</t>
    <rPh sb="0" eb="1">
      <t>ソト</t>
    </rPh>
    <phoneticPr fontId="3"/>
  </si>
  <si>
    <t>内：</t>
    <rPh sb="0" eb="1">
      <t>ウチ</t>
    </rPh>
    <phoneticPr fontId="3"/>
  </si>
  <si>
    <t>膜厚安定</t>
    <rPh sb="0" eb="2">
      <t>マクアツ</t>
    </rPh>
    <rPh sb="2" eb="4">
      <t>アンテイ</t>
    </rPh>
    <phoneticPr fontId="3"/>
  </si>
  <si>
    <t>巻取り</t>
    <rPh sb="0" eb="2">
      <t>マキト</t>
    </rPh>
    <phoneticPr fontId="3"/>
  </si>
  <si>
    <t>乾燥機内</t>
    <rPh sb="0" eb="2">
      <t>カンソウ</t>
    </rPh>
    <rPh sb="2" eb="3">
      <t>キ</t>
    </rPh>
    <rPh sb="3" eb="4">
      <t>ナイ</t>
    </rPh>
    <phoneticPr fontId="3"/>
  </si>
  <si>
    <t>ﾆｱｰﾀｯﾁ制御</t>
    <rPh sb="6" eb="8">
      <t>セイギョ</t>
    </rPh>
    <phoneticPr fontId="3"/>
  </si>
  <si>
    <t>ﾆｱｰﾀｯﾁ圧</t>
    <rPh sb="6" eb="7">
      <t>アツ</t>
    </rPh>
    <phoneticPr fontId="3"/>
  </si>
  <si>
    <t>ﾃｰﾊﾟｰ</t>
    <phoneticPr fontId="3"/>
  </si>
  <si>
    <t>ｍｍφ</t>
    <phoneticPr fontId="3"/>
  </si>
  <si>
    <t>ｲﾝﾌｨｰﾄﾞ</t>
    <phoneticPr fontId="3"/>
  </si>
  <si>
    <t>マシンNｏ．</t>
    <phoneticPr fontId="3"/>
  </si>
  <si>
    <t>回目</t>
    <phoneticPr fontId="3"/>
  </si>
  <si>
    <t>ｺｰﾀｰ</t>
    <phoneticPr fontId="3"/>
  </si>
  <si>
    <t>ＴＤスジ</t>
    <phoneticPr fontId="3"/>
  </si>
  <si>
    <t>ﾆｱ- ・ ﾀｯﾁ</t>
    <phoneticPr fontId="3"/>
  </si>
  <si>
    <t>Mpa</t>
    <phoneticPr fontId="3"/>
  </si>
  <si>
    <t>加工長(m)</t>
    <rPh sb="0" eb="2">
      <t>カコウ</t>
    </rPh>
    <rPh sb="2" eb="3">
      <t>チョウ</t>
    </rPh>
    <phoneticPr fontId="3"/>
  </si>
  <si>
    <t>目視確認</t>
    <rPh sb="0" eb="2">
      <t>モクシ</t>
    </rPh>
    <rPh sb="2" eb="4">
      <t>カクニン</t>
    </rPh>
    <phoneticPr fontId="3"/>
  </si>
  <si>
    <t>確認者</t>
    <phoneticPr fontId="3"/>
  </si>
  <si>
    <t>分</t>
    <phoneticPr fontId="3"/>
  </si>
  <si>
    <t>加工終了</t>
    <phoneticPr fontId="3"/>
  </si>
  <si>
    <t>時</t>
  </si>
  <si>
    <t>-</t>
    <phoneticPr fontId="3"/>
  </si>
  <si>
    <t>塗工室温度（℃）</t>
    <rPh sb="0" eb="1">
      <t>トリョウ</t>
    </rPh>
    <rPh sb="1" eb="2">
      <t>コウ</t>
    </rPh>
    <rPh sb="2" eb="3">
      <t>シツ</t>
    </rPh>
    <rPh sb="3" eb="5">
      <t>オンド</t>
    </rPh>
    <phoneticPr fontId="3"/>
  </si>
  <si>
    <t>塗工室湿度（％）</t>
    <rPh sb="0" eb="1">
      <t>トリョウ</t>
    </rPh>
    <rPh sb="1" eb="2">
      <t>コウ</t>
    </rPh>
    <rPh sb="2" eb="3">
      <t>シツ</t>
    </rPh>
    <rPh sb="3" eb="5">
      <t>シツド</t>
    </rPh>
    <phoneticPr fontId="3"/>
  </si>
  <si>
    <t>塗料種類</t>
    <phoneticPr fontId="3"/>
  </si>
  <si>
    <t>入庫No，</t>
    <rPh sb="0" eb="2">
      <t>ニュウコ</t>
    </rPh>
    <phoneticPr fontId="3"/>
  </si>
  <si>
    <t>原反ＬＯＴ－No，</t>
    <rPh sb="0" eb="1">
      <t>ゲン</t>
    </rPh>
    <rPh sb="1" eb="2">
      <t>タン</t>
    </rPh>
    <phoneticPr fontId="3"/>
  </si>
  <si>
    <t>備　　　　　考</t>
    <rPh sb="0" eb="1">
      <t>ソナエ</t>
    </rPh>
    <rPh sb="6" eb="7">
      <t>コウ</t>
    </rPh>
    <phoneticPr fontId="3"/>
  </si>
  <si>
    <t>年</t>
  </si>
  <si>
    <t>月</t>
  </si>
  <si>
    <t>日</t>
  </si>
  <si>
    <t>加工日：</t>
    <rPh sb="0" eb="2">
      <t>カコウ</t>
    </rPh>
    <rPh sb="2" eb="3">
      <t>ビ</t>
    </rPh>
    <phoneticPr fontId="3"/>
  </si>
  <si>
    <t>製品ﾀｲﾌﾟ・内輸・原価</t>
    <rPh sb="0" eb="2">
      <t>セイヒン</t>
    </rPh>
    <phoneticPr fontId="3"/>
  </si>
  <si>
    <t>ｱｳﾄﾌｨｰﾄﾞ</t>
    <phoneticPr fontId="3"/>
  </si>
  <si>
    <t>停機理由</t>
    <rPh sb="0" eb="2">
      <t>テイキ</t>
    </rPh>
    <rPh sb="2" eb="4">
      <t>リユウ</t>
    </rPh>
    <phoneticPr fontId="3"/>
  </si>
  <si>
    <t>停機開始</t>
    <rPh sb="0" eb="2">
      <t>テイキ</t>
    </rPh>
    <rPh sb="2" eb="4">
      <t>カイシ</t>
    </rPh>
    <phoneticPr fontId="3"/>
  </si>
  <si>
    <t>停機完了</t>
    <rPh sb="0" eb="2">
      <t>テイキ</t>
    </rPh>
    <rPh sb="2" eb="4">
      <t>カンリョウ</t>
    </rPh>
    <phoneticPr fontId="3"/>
  </si>
  <si>
    <t>コート面</t>
    <phoneticPr fontId="3"/>
  </si>
  <si>
    <t>使用Gロール（No，）</t>
    <rPh sb="0" eb="2">
      <t>シヨウ</t>
    </rPh>
    <phoneticPr fontId="3"/>
  </si>
  <si>
    <t>使用Iロール幅（No，）</t>
    <rPh sb="0" eb="2">
      <t>シヨウ</t>
    </rPh>
    <rPh sb="6" eb="7">
      <t>ハバ</t>
    </rPh>
    <phoneticPr fontId="3"/>
  </si>
  <si>
    <t>(　 　)</t>
    <phoneticPr fontId="3"/>
  </si>
  <si>
    <t>m/m</t>
    <phoneticPr fontId="3"/>
  </si>
  <si>
    <t>(　　 )</t>
    <phoneticPr fontId="3"/>
  </si>
  <si>
    <t>A  ・  B</t>
    <phoneticPr fontId="3"/>
  </si>
  <si>
    <t>スジ</t>
    <phoneticPr fontId="3"/>
  </si>
  <si>
    <t>加工条件</t>
    <rPh sb="0" eb="2">
      <t>カコウ</t>
    </rPh>
    <rPh sb="2" eb="4">
      <t>ジョウケン</t>
    </rPh>
    <phoneticPr fontId="3"/>
  </si>
  <si>
    <t>スリキズ</t>
    <phoneticPr fontId="3"/>
  </si>
  <si>
    <t>干渉ムラ</t>
  </si>
  <si>
    <t>塗布量</t>
    <rPh sb="0" eb="3">
      <t>トフリョウ</t>
    </rPh>
    <phoneticPr fontId="3"/>
  </si>
  <si>
    <t>ﾀｯﾁﾛｰﾙ圧</t>
    <rPh sb="6" eb="7">
      <t>アツ</t>
    </rPh>
    <phoneticPr fontId="3"/>
  </si>
  <si>
    <t>ｴｱｰﾎﾞﾋﾞﾝ圧</t>
    <rPh sb="8" eb="9">
      <t>アツ</t>
    </rPh>
    <phoneticPr fontId="3"/>
  </si>
  <si>
    <t>繰出し</t>
  </si>
  <si>
    <t>繰出</t>
    <rPh sb="0" eb="2">
      <t>クリダ</t>
    </rPh>
    <phoneticPr fontId="3"/>
  </si>
  <si>
    <t>巻取</t>
    <rPh sb="0" eb="1">
      <t>カン</t>
    </rPh>
    <rPh sb="1" eb="2">
      <t>トリ</t>
    </rPh>
    <phoneticPr fontId="3"/>
  </si>
  <si>
    <t>液ﾊﾟﾝ種類</t>
    <rPh sb="0" eb="1">
      <t>エキ</t>
    </rPh>
    <phoneticPr fontId="3"/>
  </si>
  <si>
    <t>循環ﾎﾟﾝﾌﾟ</t>
    <rPh sb="0" eb="2">
      <t>ジュンカン</t>
    </rPh>
    <phoneticPr fontId="3"/>
  </si>
  <si>
    <t>有</t>
    <rPh sb="0" eb="1">
      <t>アリ</t>
    </rPh>
    <phoneticPr fontId="3"/>
  </si>
  <si>
    <t>無</t>
    <rPh sb="0" eb="1">
      <t>ナシ</t>
    </rPh>
    <phoneticPr fontId="3"/>
  </si>
  <si>
    <t>中止残</t>
    <phoneticPr fontId="3"/>
  </si>
  <si>
    <t>ｇ/㎡</t>
    <phoneticPr fontId="3"/>
  </si>
  <si>
    <t>前ロス長さ</t>
    <rPh sb="0" eb="1">
      <t>ゼン</t>
    </rPh>
    <rPh sb="3" eb="4">
      <t>ナガ</t>
    </rPh>
    <phoneticPr fontId="3"/>
  </si>
  <si>
    <t>備考</t>
    <rPh sb="0" eb="1">
      <t>ソナエ</t>
    </rPh>
    <rPh sb="1" eb="2">
      <t>コウ</t>
    </rPh>
    <phoneticPr fontId="3"/>
  </si>
  <si>
    <t>外観確認（確認したら印を押す）</t>
    <rPh sb="0" eb="2">
      <t>ガイカン</t>
    </rPh>
    <rPh sb="5" eb="7">
      <t>カクニン</t>
    </rPh>
    <rPh sb="10" eb="11">
      <t>イン</t>
    </rPh>
    <rPh sb="12" eb="13">
      <t>オ</t>
    </rPh>
    <phoneticPr fontId="3"/>
  </si>
  <si>
    <t>条件確認</t>
    <rPh sb="0" eb="2">
      <t>ジョウケン</t>
    </rPh>
    <phoneticPr fontId="3"/>
  </si>
  <si>
    <t>ＯＫ　/　ＮＧ</t>
    <phoneticPr fontId="3"/>
  </si>
  <si>
    <t xml:space="preserve">各枝番に問題無ければ「○」、問題が有れば「×」   </t>
    <phoneticPr fontId="3"/>
  </si>
  <si>
    <t>※「×」の場合には展開図に内容を記載する</t>
    <phoneticPr fontId="3"/>
  </si>
  <si>
    <t>スタート塗工外観確認（製品静止時）</t>
    <rPh sb="4" eb="6">
      <t>トコウ</t>
    </rPh>
    <rPh sb="6" eb="8">
      <t>ガイカン</t>
    </rPh>
    <rPh sb="8" eb="10">
      <t>カクニン</t>
    </rPh>
    <phoneticPr fontId="3"/>
  </si>
  <si>
    <t>ラスト塗工外観確認（製品静止時）</t>
    <rPh sb="3" eb="5">
      <t>トコウ</t>
    </rPh>
    <rPh sb="5" eb="7">
      <t>ガイカン</t>
    </rPh>
    <rPh sb="7" eb="9">
      <t>カクニン</t>
    </rPh>
    <phoneticPr fontId="3"/>
  </si>
  <si>
    <t>無</t>
    <rPh sb="0" eb="1">
      <t>ナ</t>
    </rPh>
    <phoneticPr fontId="3"/>
  </si>
  <si>
    <t>ﾎﾞﾋﾞﾝｶﾞﾀ</t>
    <phoneticPr fontId="3"/>
  </si>
  <si>
    <t>No,2</t>
  </si>
  <si>
    <t>No,3</t>
  </si>
  <si>
    <t>折れｼﾜ、ﾉｽﾞﾙへの接触無き事</t>
    <phoneticPr fontId="3"/>
  </si>
  <si>
    <t>確認時の加工長</t>
    <rPh sb="0" eb="2">
      <t>カクニン</t>
    </rPh>
    <rPh sb="2" eb="3">
      <t>ジ</t>
    </rPh>
    <rPh sb="4" eb="6">
      <t>カコウ</t>
    </rPh>
    <rPh sb="6" eb="7">
      <t>チョウ</t>
    </rPh>
    <phoneticPr fontId="3"/>
  </si>
  <si>
    <t>冷風</t>
    <rPh sb="0" eb="2">
      <t>レイフウ</t>
    </rPh>
    <phoneticPr fontId="3"/>
  </si>
  <si>
    <t>未ｺｰﾄ原反10000m加工するまでに実施</t>
    <rPh sb="0" eb="1">
      <t>ミ</t>
    </rPh>
    <rPh sb="4" eb="6">
      <t>ゲンタン</t>
    </rPh>
    <rPh sb="12" eb="14">
      <t>カコウ</t>
    </rPh>
    <rPh sb="19" eb="21">
      <t>ジッシ</t>
    </rPh>
    <phoneticPr fontId="3"/>
  </si>
  <si>
    <t>ｵｰﾌﾞﾝ内ﾌｨﾙﾑ点検（１回/BT）</t>
    <rPh sb="5" eb="6">
      <t>ナイ</t>
    </rPh>
    <rPh sb="10" eb="12">
      <t>テンケン</t>
    </rPh>
    <rPh sb="14" eb="15">
      <t>カイ</t>
    </rPh>
    <phoneticPr fontId="3"/>
  </si>
  <si>
    <t>No,1</t>
    <phoneticPr fontId="3"/>
  </si>
  <si>
    <t>[備考 ]欠点発生・不具合・減速等の理由　記入欄</t>
    <rPh sb="5" eb="7">
      <t>ケッテン</t>
    </rPh>
    <rPh sb="7" eb="9">
      <t>ハッセイ</t>
    </rPh>
    <rPh sb="14" eb="16">
      <t>ゲンソク</t>
    </rPh>
    <rPh sb="16" eb="17">
      <t>トウ</t>
    </rPh>
    <rPh sb="21" eb="23">
      <t>キニュウ</t>
    </rPh>
    <rPh sb="23" eb="24">
      <t>ラン</t>
    </rPh>
    <phoneticPr fontId="3"/>
  </si>
  <si>
    <t>ｷｽﾞ</t>
    <phoneticPr fontId="3"/>
  </si>
  <si>
    <t>巻き姿</t>
    <rPh sb="0" eb="1">
      <t>マ</t>
    </rPh>
    <rPh sb="2" eb="3">
      <t>スガタ</t>
    </rPh>
    <phoneticPr fontId="3"/>
  </si>
  <si>
    <t>液量</t>
    <rPh sb="0" eb="1">
      <t>エキ</t>
    </rPh>
    <rPh sb="1" eb="2">
      <t>リョウ</t>
    </rPh>
    <phoneticPr fontId="3"/>
  </si>
  <si>
    <t>蒸着ＬＯＴ</t>
    <rPh sb="0" eb="2">
      <t>ジョウチャク</t>
    </rPh>
    <phoneticPr fontId="3"/>
  </si>
  <si>
    <t>コートＬＯＴ</t>
    <phoneticPr fontId="3"/>
  </si>
  <si>
    <t>番　手</t>
    <rPh sb="0" eb="1">
      <t>バン</t>
    </rPh>
    <rPh sb="2" eb="3">
      <t>テ</t>
    </rPh>
    <phoneticPr fontId="3"/>
  </si>
  <si>
    <t>納
期</t>
    <rPh sb="0" eb="1">
      <t>オサム</t>
    </rPh>
    <rPh sb="2" eb="3">
      <t>キ</t>
    </rPh>
    <phoneticPr fontId="3"/>
  </si>
  <si>
    <t>／</t>
    <phoneticPr fontId="3"/>
  </si>
  <si>
    <t>仕上がり表層の異物個数</t>
    <rPh sb="0" eb="2">
      <t>シア</t>
    </rPh>
    <rPh sb="4" eb="6">
      <t>ヒョウソウ</t>
    </rPh>
    <rPh sb="7" eb="9">
      <t>イブツ</t>
    </rPh>
    <rPh sb="9" eb="11">
      <t>コスウ</t>
    </rPh>
    <phoneticPr fontId="3"/>
  </si>
  <si>
    <t>Ｎ</t>
    <phoneticPr fontId="3"/>
  </si>
  <si>
    <t>製　　　　品　　　　名</t>
    <rPh sb="0" eb="1">
      <t>セイ</t>
    </rPh>
    <rPh sb="5" eb="6">
      <t>シナ</t>
    </rPh>
    <rPh sb="10" eb="11">
      <t>ナ</t>
    </rPh>
    <phoneticPr fontId="3"/>
  </si>
  <si>
    <t>製品区分</t>
    <rPh sb="0" eb="2">
      <t>セイヒン</t>
    </rPh>
    <rPh sb="2" eb="4">
      <t>クブン</t>
    </rPh>
    <phoneticPr fontId="3"/>
  </si>
  <si>
    <t>Ｓ　・　Ｔ　・　Ｕ</t>
    <phoneticPr fontId="3"/>
  </si>
  <si>
    <t>操</t>
    <rPh sb="0" eb="1">
      <t>ミサオ</t>
    </rPh>
    <phoneticPr fontId="3"/>
  </si>
  <si>
    <t>インプレロール</t>
    <phoneticPr fontId="3"/>
  </si>
  <si>
    <t>押込（周）</t>
    <rPh sb="0" eb="2">
      <t>オシゴメ</t>
    </rPh>
    <phoneticPr fontId="3"/>
  </si>
  <si>
    <t>駆</t>
    <phoneticPr fontId="3"/>
  </si>
  <si>
    <t>押圧（Mpa）</t>
    <rPh sb="0" eb="2">
      <t>オウアツ</t>
    </rPh>
    <phoneticPr fontId="3"/>
  </si>
  <si>
    <t>表層巻き上がりでの目視検査（透過/反射の確認）</t>
    <rPh sb="9" eb="11">
      <t>モクシ</t>
    </rPh>
    <rPh sb="11" eb="13">
      <t>ケンサ</t>
    </rPh>
    <phoneticPr fontId="3"/>
  </si>
  <si>
    <t>ロックシャフト</t>
    <phoneticPr fontId="3"/>
  </si>
  <si>
    <t>レザー刃交換</t>
    <rPh sb="3" eb="4">
      <t>バ</t>
    </rPh>
    <rPh sb="4" eb="6">
      <t>コウカン</t>
    </rPh>
    <phoneticPr fontId="3"/>
  </si>
  <si>
    <t>レザー刃廃棄</t>
    <rPh sb="3" eb="4">
      <t>バ</t>
    </rPh>
    <rPh sb="4" eb="6">
      <t>ハイキ</t>
    </rPh>
    <phoneticPr fontId="3"/>
  </si>
  <si>
    <t>枚</t>
    <rPh sb="0" eb="1">
      <t>マイ</t>
    </rPh>
    <phoneticPr fontId="3"/>
  </si>
  <si>
    <t>西　[ 展開図：欠点は全て西側からの位置で表示してます ]　東</t>
    <rPh sb="4" eb="7">
      <t>テンカイズ</t>
    </rPh>
    <phoneticPr fontId="3"/>
  </si>
  <si>
    <t>ﾀﾝｸ
交換
No,
↓</t>
    <rPh sb="4" eb="6">
      <t>コウカン</t>
    </rPh>
    <phoneticPr fontId="3"/>
  </si>
  <si>
    <t>表層硬度</t>
    <rPh sb="0" eb="2">
      <t>ヒョウソウ</t>
    </rPh>
    <rPh sb="2" eb="4">
      <t>コウド</t>
    </rPh>
    <phoneticPr fontId="3"/>
  </si>
  <si>
    <t>改訂履歴
改訂-4：　2018年　8月
改訂-5：　2020年  3月</t>
    <phoneticPr fontId="3"/>
  </si>
  <si>
    <t>スリット前エージング</t>
    <rPh sb="4" eb="5">
      <t>マエ</t>
    </rPh>
    <phoneticPr fontId="3"/>
  </si>
  <si>
    <t>あり　・　なし</t>
    <phoneticPr fontId="3"/>
  </si>
  <si>
    <t>ﾎﾞﾋﾞﾝ圧</t>
    <rPh sb="5" eb="6">
      <t>アツ</t>
    </rPh>
    <phoneticPr fontId="3"/>
  </si>
  <si>
    <t>巻出</t>
    <rPh sb="0" eb="1">
      <t>マキ</t>
    </rPh>
    <phoneticPr fontId="3"/>
  </si>
  <si>
    <t>ｺｰﾄ</t>
    <phoneticPr fontId="3"/>
  </si>
  <si>
    <t>乾燥器</t>
    <rPh sb="0" eb="2">
      <t>カンソウ</t>
    </rPh>
    <rPh sb="2" eb="3">
      <t>キ</t>
    </rPh>
    <phoneticPr fontId="3"/>
  </si>
  <si>
    <t>ｱｷｭｰﾑ1</t>
    <phoneticPr fontId="3"/>
  </si>
  <si>
    <t>ｱｷｭｰﾑ23入口</t>
    <rPh sb="7" eb="9">
      <t>イリグチ</t>
    </rPh>
    <phoneticPr fontId="3"/>
  </si>
  <si>
    <t>ｱｷｭｰﾑ23出口</t>
    <rPh sb="7" eb="9">
      <t>デグチ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</si>
  <si>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</si>
  <si>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</si>
  <si>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ﾀﾝｸ
交換
No,</t>
    <rPh sb="4" eb="6">
      <t>コウカン</t>
    </rPh>
    <phoneticPr fontId="3"/>
  </si>
  <si>
    <t>巻取</t>
    <rPh sb="0" eb="2">
      <t>マキト</t>
    </rPh>
    <phoneticPr fontId="3"/>
  </si>
  <si>
    <t>コートロット</t>
    <phoneticPr fontId="3"/>
  </si>
  <si>
    <t>製品名</t>
    <rPh sb="0" eb="3">
      <t>セイヒンメイ</t>
    </rPh>
    <phoneticPr fontId="3"/>
  </si>
  <si>
    <t>加工日</t>
    <rPh sb="0" eb="2">
      <t>カコウ</t>
    </rPh>
    <rPh sb="2" eb="3">
      <t>ビ</t>
    </rPh>
    <phoneticPr fontId="3"/>
  </si>
  <si>
    <t>　　年　　　　　　月　　　　　日</t>
    <rPh sb="2" eb="3">
      <t>ネン</t>
    </rPh>
    <rPh sb="9" eb="10">
      <t>ツキ</t>
    </rPh>
    <rPh sb="15" eb="16">
      <t>ヒ</t>
    </rPh>
    <phoneticPr fontId="3"/>
  </si>
  <si>
    <t>回目</t>
    <rPh sb="0" eb="1">
      <t>カイ</t>
    </rPh>
    <rPh sb="1" eb="2">
      <t>メ</t>
    </rPh>
    <phoneticPr fontId="3"/>
  </si>
  <si>
    <t>番手</t>
    <rPh sb="0" eb="2">
      <t>バンテ</t>
    </rPh>
    <phoneticPr fontId="3"/>
  </si>
  <si>
    <t>原反ﾀｲﾌﾟ</t>
    <rPh sb="0" eb="2">
      <t>ゲンタン</t>
    </rPh>
    <phoneticPr fontId="3"/>
  </si>
  <si>
    <t>原反長さ</t>
    <rPh sb="0" eb="2">
      <t>ゲンタン</t>
    </rPh>
    <rPh sb="2" eb="3">
      <t>ナガ</t>
    </rPh>
    <phoneticPr fontId="3"/>
  </si>
  <si>
    <t>原反幅</t>
    <rPh sb="0" eb="2">
      <t>ゲンタン</t>
    </rPh>
    <rPh sb="2" eb="3">
      <t>ハバ</t>
    </rPh>
    <phoneticPr fontId="3"/>
  </si>
  <si>
    <t>ＣＦ５製造伝票</t>
    <rPh sb="3" eb="5">
      <t>セイゾウ</t>
    </rPh>
    <rPh sb="5" eb="7">
      <t>デンピョウ</t>
    </rPh>
    <phoneticPr fontId="3"/>
  </si>
  <si>
    <t>加工終了</t>
    <rPh sb="0" eb="2">
      <t>カコウ</t>
    </rPh>
    <rPh sb="2" eb="4">
      <t>シュウリョウ</t>
    </rPh>
    <phoneticPr fontId="3"/>
  </si>
  <si>
    <t>時　　　　分</t>
    <rPh sb="0" eb="1">
      <t>ジ</t>
    </rPh>
    <rPh sb="5" eb="6">
      <t>フン</t>
    </rPh>
    <phoneticPr fontId="3"/>
  </si>
  <si>
    <t>加工シフト/氏名</t>
    <rPh sb="0" eb="2">
      <t>カコウ</t>
    </rPh>
    <rPh sb="6" eb="8">
      <t>シメイ</t>
    </rPh>
    <phoneticPr fontId="3"/>
  </si>
  <si>
    <t>納期</t>
    <rPh sb="0" eb="2">
      <t>ノウキ</t>
    </rPh>
    <phoneticPr fontId="3"/>
  </si>
  <si>
    <t>/</t>
    <phoneticPr fontId="3"/>
  </si>
  <si>
    <t>原反ロットNo.</t>
    <rPh sb="0" eb="2">
      <t>ゲンタン</t>
    </rPh>
    <phoneticPr fontId="3"/>
  </si>
  <si>
    <t>蒸着ロットNo.</t>
    <rPh sb="0" eb="2">
      <t>ジョウチャク</t>
    </rPh>
    <phoneticPr fontId="3"/>
  </si>
  <si>
    <t>投入長</t>
    <rPh sb="0" eb="2">
      <t>トウニュウ</t>
    </rPh>
    <rPh sb="2" eb="3">
      <t>チョウ</t>
    </rPh>
    <phoneticPr fontId="3"/>
  </si>
  <si>
    <t>仕上がり長</t>
    <rPh sb="0" eb="2">
      <t>シア</t>
    </rPh>
    <rPh sb="4" eb="5">
      <t>チョウ</t>
    </rPh>
    <phoneticPr fontId="3"/>
  </si>
  <si>
    <t>中止残</t>
    <rPh sb="0" eb="2">
      <t>チュウシ</t>
    </rPh>
    <rPh sb="2" eb="3">
      <t>ザン</t>
    </rPh>
    <phoneticPr fontId="3"/>
  </si>
  <si>
    <t>前ロス長</t>
    <rPh sb="0" eb="1">
      <t>マエ</t>
    </rPh>
    <rPh sb="3" eb="4">
      <t>チョウ</t>
    </rPh>
    <phoneticPr fontId="3"/>
  </si>
  <si>
    <t>膜厚安定長/径</t>
    <rPh sb="0" eb="2">
      <t>マクアツ</t>
    </rPh>
    <rPh sb="2" eb="4">
      <t>アンテイ</t>
    </rPh>
    <rPh sb="4" eb="5">
      <t>チョウ</t>
    </rPh>
    <rPh sb="6" eb="7">
      <t>ケイ</t>
    </rPh>
    <phoneticPr fontId="3"/>
  </si>
  <si>
    <t>　m/　　　　㎜φ</t>
    <phoneticPr fontId="3"/>
  </si>
  <si>
    <t>　　　　組</t>
    <rPh sb="4" eb="5">
      <t>クミ</t>
    </rPh>
    <phoneticPr fontId="3"/>
  </si>
  <si>
    <t>塗料種類</t>
    <rPh sb="0" eb="2">
      <t>トリョウ</t>
    </rPh>
    <rPh sb="2" eb="4">
      <t>シュルイ</t>
    </rPh>
    <phoneticPr fontId="3"/>
  </si>
  <si>
    <t>液パン種類</t>
    <rPh sb="0" eb="1">
      <t>エキ</t>
    </rPh>
    <rPh sb="3" eb="5">
      <t>シュルイ</t>
    </rPh>
    <phoneticPr fontId="3"/>
  </si>
  <si>
    <t>ｺｰﾄ面</t>
    <rPh sb="3" eb="4">
      <t>メン</t>
    </rPh>
    <phoneticPr fontId="3"/>
  </si>
  <si>
    <t>内　・　外</t>
    <rPh sb="0" eb="1">
      <t>ウチ</t>
    </rPh>
    <rPh sb="4" eb="5">
      <t>ソト</t>
    </rPh>
    <phoneticPr fontId="3"/>
  </si>
  <si>
    <t>塗工室温湿度</t>
    <rPh sb="0" eb="2">
      <t>トコウ</t>
    </rPh>
    <rPh sb="2" eb="3">
      <t>シツ</t>
    </rPh>
    <rPh sb="3" eb="6">
      <t>オンシツド</t>
    </rPh>
    <phoneticPr fontId="3"/>
  </si>
  <si>
    <t>℃</t>
    <phoneticPr fontId="3"/>
  </si>
  <si>
    <t>Gﾛｰﾙ(No.)</t>
    <phoneticPr fontId="3"/>
  </si>
  <si>
    <t>圧胴ﾛｰﾙ(No.)</t>
    <rPh sb="0" eb="2">
      <t>アツドウ</t>
    </rPh>
    <phoneticPr fontId="3"/>
  </si>
  <si>
    <t>　　　-　　　　（　　　）</t>
    <phoneticPr fontId="3"/>
  </si>
  <si>
    <t>㎜（　　　）</t>
    <phoneticPr fontId="3"/>
  </si>
  <si>
    <t>巻出</t>
    <rPh sb="0" eb="1">
      <t>マキ</t>
    </rPh>
    <rPh sb="1" eb="2">
      <t>ダ</t>
    </rPh>
    <phoneticPr fontId="3"/>
  </si>
  <si>
    <t>kgf</t>
    <phoneticPr fontId="3"/>
  </si>
  <si>
    <t>張力</t>
    <rPh sb="0" eb="2">
      <t>チョウリョク</t>
    </rPh>
    <phoneticPr fontId="3"/>
  </si>
  <si>
    <t>N</t>
    <phoneticPr fontId="3"/>
  </si>
  <si>
    <t>巻取</t>
    <rPh sb="0" eb="1">
      <t>マキ</t>
    </rPh>
    <rPh sb="1" eb="2">
      <t>トリ</t>
    </rPh>
    <phoneticPr fontId="3"/>
  </si>
  <si>
    <t>A　・B</t>
    <phoneticPr fontId="3"/>
  </si>
  <si>
    <t>ﾆｱﾀｯﾁ制御</t>
    <rPh sb="5" eb="7">
      <t>セイギョ</t>
    </rPh>
    <phoneticPr fontId="3"/>
  </si>
  <si>
    <t>ﾆｱ　・　ﾀｯﾁ</t>
    <phoneticPr fontId="3"/>
  </si>
  <si>
    <t>ﾆｱ圧</t>
    <rPh sb="2" eb="3">
      <t>アツ</t>
    </rPh>
    <phoneticPr fontId="3"/>
  </si>
  <si>
    <t>ﾀｯﾁ圧</t>
    <rPh sb="3" eb="4">
      <t>アツ</t>
    </rPh>
    <phoneticPr fontId="3"/>
  </si>
  <si>
    <t>圧胴ｺｯﾀｰ</t>
    <rPh sb="0" eb="2">
      <t>アツドウ</t>
    </rPh>
    <phoneticPr fontId="3"/>
  </si>
  <si>
    <t>圧胴押し圧</t>
    <rPh sb="0" eb="2">
      <t>アツドウ</t>
    </rPh>
    <rPh sb="2" eb="3">
      <t>オ</t>
    </rPh>
    <rPh sb="4" eb="5">
      <t>アツ</t>
    </rPh>
    <phoneticPr fontId="3"/>
  </si>
  <si>
    <t>ｵｰﾌﾞﾝ温度</t>
    <rPh sb="5" eb="7">
      <t>オンド</t>
    </rPh>
    <phoneticPr fontId="3"/>
  </si>
  <si>
    <t>ﾌﾟﾚ</t>
    <phoneticPr fontId="3"/>
  </si>
  <si>
    <t>No.1</t>
    <phoneticPr fontId="3"/>
  </si>
  <si>
    <t>No.2</t>
    <phoneticPr fontId="3"/>
  </si>
  <si>
    <t>No.3</t>
    <phoneticPr fontId="3"/>
  </si>
  <si>
    <t>No.4</t>
    <phoneticPr fontId="3"/>
  </si>
  <si>
    <t>ﾗｲﾝ速度</t>
    <rPh sb="3" eb="5">
      <t>ソクド</t>
    </rPh>
    <phoneticPr fontId="3"/>
  </si>
  <si>
    <t>液量</t>
    <rPh sb="0" eb="2">
      <t>エキリョウ</t>
    </rPh>
    <phoneticPr fontId="3"/>
  </si>
  <si>
    <t>ｽｼﾞ</t>
    <phoneticPr fontId="3"/>
  </si>
  <si>
    <t>巻姿</t>
    <rPh sb="0" eb="1">
      <t>マ</t>
    </rPh>
    <rPh sb="1" eb="2">
      <t>スガタ</t>
    </rPh>
    <phoneticPr fontId="3"/>
  </si>
  <si>
    <t>確認者</t>
    <rPh sb="0" eb="2">
      <t>カクニン</t>
    </rPh>
    <rPh sb="2" eb="3">
      <t>シャ</t>
    </rPh>
    <phoneticPr fontId="3"/>
  </si>
  <si>
    <t>ＣＦ５製造伝票(SL用)</t>
    <rPh sb="3" eb="5">
      <t>セイゾウ</t>
    </rPh>
    <rPh sb="5" eb="7">
      <t>デンピョウ</t>
    </rPh>
    <rPh sb="10" eb="11">
      <t>ヨウ</t>
    </rPh>
    <phoneticPr fontId="3"/>
  </si>
  <si>
    <t>ﾃｰﾊﾟｰNo.</t>
    <phoneticPr fontId="3"/>
  </si>
  <si>
    <t>No.</t>
    <phoneticPr fontId="3"/>
  </si>
  <si>
    <t>有　・　無</t>
    <rPh sb="0" eb="1">
      <t>ア</t>
    </rPh>
    <rPh sb="4" eb="5">
      <t>ナ</t>
    </rPh>
    <phoneticPr fontId="3"/>
  </si>
  <si>
    <t>-</t>
    <phoneticPr fontId="3"/>
  </si>
  <si>
    <t>西 [ 展開図：欠点は全て東側からの位置で表示してます ]　東</t>
    <rPh sb="0" eb="1">
      <t>ニシ</t>
    </rPh>
    <rPh sb="4" eb="7">
      <t>テンカイズ</t>
    </rPh>
    <rPh sb="13" eb="14">
      <t>ヒガシ</t>
    </rPh>
    <rPh sb="30" eb="31">
      <t>ヒガシ</t>
    </rPh>
    <phoneticPr fontId="3"/>
  </si>
  <si>
    <t>コート仕上がり長</t>
    <rPh sb="3" eb="5">
      <t>シア</t>
    </rPh>
    <rPh sb="7" eb="8">
      <t>チョウ</t>
    </rPh>
    <phoneticPr fontId="3"/>
  </si>
  <si>
    <t>原反長さ/投入長</t>
    <rPh sb="0" eb="2">
      <t>ゲンタン</t>
    </rPh>
    <rPh sb="2" eb="3">
      <t>ナガ</t>
    </rPh>
    <rPh sb="5" eb="7">
      <t>トウニュウ</t>
    </rPh>
    <rPh sb="7" eb="8">
      <t>チョウ</t>
    </rPh>
    <phoneticPr fontId="3"/>
  </si>
  <si>
    <t>E</t>
    <phoneticPr fontId="3"/>
  </si>
  <si>
    <t>C</t>
    <phoneticPr fontId="3"/>
  </si>
  <si>
    <t>W</t>
    <phoneticPr fontId="3"/>
  </si>
  <si>
    <t>ｍ</t>
    <phoneticPr fontId="3"/>
  </si>
  <si>
    <t>ｍ /</t>
    <phoneticPr fontId="3"/>
  </si>
  <si>
    <t>[備考]欠点発生・不具合・減速などの理由</t>
    <phoneticPr fontId="3"/>
  </si>
  <si>
    <t>長針</t>
    <rPh sb="0" eb="2">
      <t>チョウシン</t>
    </rPh>
    <phoneticPr fontId="3"/>
  </si>
  <si>
    <t>短針</t>
    <rPh sb="0" eb="2">
      <t>タンシン</t>
    </rPh>
    <phoneticPr fontId="3"/>
  </si>
  <si>
    <t>（</t>
    <phoneticPr fontId="3"/>
  </si>
  <si>
    <t>）</t>
    <phoneticPr fontId="3"/>
  </si>
  <si>
    <t>①</t>
    <phoneticPr fontId="3"/>
  </si>
  <si>
    <t>mm</t>
    <phoneticPr fontId="3"/>
  </si>
  <si>
    <t>250Q-19u</t>
    <phoneticPr fontId="3"/>
  </si>
  <si>
    <t>ｍｍ</t>
    <phoneticPr fontId="3"/>
  </si>
  <si>
    <t>　　完　　　　　　　　　　　ｍ　　　　　　</t>
    <rPh sb="2" eb="3">
      <t>カン</t>
    </rPh>
    <phoneticPr fontId="3"/>
  </si>
  <si>
    <t>　　m /　　　　mmφ</t>
    <phoneticPr fontId="3"/>
  </si>
  <si>
    <t>CR</t>
    <phoneticPr fontId="3"/>
  </si>
  <si>
    <t>BP216</t>
    <phoneticPr fontId="3"/>
  </si>
  <si>
    <t>③</t>
    <phoneticPr fontId="3"/>
  </si>
  <si>
    <t>②</t>
    <phoneticPr fontId="3"/>
  </si>
  <si>
    <t>完　　　　　　　　　　　ｍ　　　　　　</t>
    <rPh sb="0" eb="1">
      <t>カン</t>
    </rPh>
    <phoneticPr fontId="3"/>
  </si>
  <si>
    <t>1011HGMCR</t>
    <phoneticPr fontId="3"/>
  </si>
  <si>
    <r>
      <t>短針
　　　</t>
    </r>
    <r>
      <rPr>
        <b/>
        <sz val="10"/>
        <rFont val="ＭＳ Ｐゴシック"/>
        <family val="3"/>
        <charset val="128"/>
      </rPr>
      <t>0</t>
    </r>
    <rPh sb="0" eb="2">
      <t>タンシン</t>
    </rPh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</si>
  <si>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20</t>
    </r>
    <rPh sb="0" eb="2">
      <t>チョウシン</t>
    </rPh>
    <phoneticPr fontId="3"/>
  </si>
  <si>
    <r>
      <t xml:space="preserve">
　    </t>
    </r>
    <r>
      <rPr>
        <b/>
        <sz val="10"/>
        <rFont val="ＭＳ Ｐゴシック"/>
        <family val="3"/>
        <charset val="128"/>
      </rPr>
      <t>3</t>
    </r>
    <phoneticPr fontId="3"/>
  </si>
  <si>
    <r>
      <t xml:space="preserve">
　　　</t>
    </r>
    <r>
      <rPr>
        <b/>
        <sz val="10"/>
        <rFont val="ＭＳ Ｐゴシック"/>
        <family val="3"/>
        <charset val="128"/>
      </rPr>
      <t>0</t>
    </r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</si>
  <si>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14</t>
    </r>
    <rPh sb="0" eb="2">
      <t>チョウシン</t>
    </rPh>
    <phoneticPr fontId="3"/>
  </si>
  <si>
    <r>
      <t>短針
　　　</t>
    </r>
    <r>
      <rPr>
        <b/>
        <sz val="10"/>
        <rFont val="ＭＳ Ｐゴシック"/>
        <family val="3"/>
        <charset val="128"/>
      </rPr>
      <t>4</t>
    </r>
    <rPh sb="0" eb="2">
      <t>タンシン</t>
    </rPh>
    <phoneticPr fontId="3"/>
  </si>
  <si>
    <r>
      <t xml:space="preserve">
　    </t>
    </r>
    <r>
      <rPr>
        <b/>
        <sz val="10"/>
        <rFont val="ＭＳ Ｐゴシック"/>
        <family val="3"/>
        <charset val="128"/>
      </rPr>
      <t>9</t>
    </r>
    <phoneticPr fontId="3"/>
  </si>
  <si>
    <r>
      <t>長針
　  　</t>
    </r>
    <r>
      <rPr>
        <b/>
        <sz val="10"/>
        <rFont val="ＭＳ Ｐゴシック"/>
        <family val="3"/>
        <charset val="128"/>
      </rPr>
      <t>5</t>
    </r>
    <rPh sb="0" eb="2">
      <t>チョウシン</t>
    </rPh>
    <phoneticPr fontId="3"/>
  </si>
  <si>
    <r>
      <t xml:space="preserve">
 </t>
    </r>
    <r>
      <rPr>
        <b/>
        <sz val="10"/>
        <rFont val="ＭＳ Ｐゴシック"/>
        <family val="3"/>
        <charset val="128"/>
      </rPr>
      <t>12.5</t>
    </r>
    <phoneticPr fontId="3"/>
  </si>
  <si>
    <r>
      <t xml:space="preserve">
　   </t>
    </r>
    <r>
      <rPr>
        <b/>
        <sz val="10"/>
        <rFont val="ＭＳ Ｐゴシック"/>
        <family val="3"/>
        <charset val="128"/>
      </rPr>
      <t>24</t>
    </r>
    <phoneticPr fontId="3"/>
  </si>
  <si>
    <t>250m/min</t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</si>
  <si>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1.5</t>
    </r>
    <rPh sb="0" eb="2">
      <t>チョウシン</t>
    </rPh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</si>
  <si>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9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</si>
  <si>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3</t>
    </r>
    <phoneticPr fontId="3"/>
  </si>
  <si>
    <t>CX</t>
    <phoneticPr fontId="3"/>
  </si>
  <si>
    <t>1011HGCX</t>
    <phoneticPr fontId="3"/>
  </si>
  <si>
    <t>FE2001</t>
    <phoneticPr fontId="3"/>
  </si>
  <si>
    <t>FE2001A</t>
    <phoneticPr fontId="3"/>
  </si>
  <si>
    <t>200RQ-40u</t>
    <phoneticPr fontId="3"/>
  </si>
  <si>
    <t>1011CXR</t>
    <phoneticPr fontId="3"/>
  </si>
  <si>
    <t>M127</t>
    <phoneticPr fontId="3"/>
  </si>
  <si>
    <t>CXR</t>
    <phoneticPr fontId="3"/>
  </si>
  <si>
    <t>M127</t>
    <phoneticPr fontId="3"/>
  </si>
  <si>
    <r>
      <t xml:space="preserve">[備考]欠点発生・不具合・減速などの理由
</t>
    </r>
    <r>
      <rPr>
        <b/>
        <sz val="14"/>
        <rFont val="ＭＳ Ｐゴシック"/>
        <family val="3"/>
        <charset val="128"/>
      </rPr>
      <t>製品幅　　　　　　　mm</t>
    </r>
    <rPh sb="22" eb="24">
      <t>セイヒン</t>
    </rPh>
    <rPh sb="24" eb="25">
      <t>ハバ</t>
    </rPh>
    <phoneticPr fontId="3"/>
  </si>
  <si>
    <t>1011HGCW</t>
    <phoneticPr fontId="3"/>
  </si>
  <si>
    <t>CW</t>
    <phoneticPr fontId="3"/>
  </si>
  <si>
    <t>BP216M</t>
    <phoneticPr fontId="3"/>
  </si>
  <si>
    <t>1011HG-CR</t>
    <phoneticPr fontId="3"/>
  </si>
  <si>
    <r>
      <t>短針
　　　</t>
    </r>
    <r>
      <rPr>
        <b/>
        <sz val="10"/>
        <rFont val="ＭＳ Ｐゴシック"/>
        <family val="3"/>
        <charset val="128"/>
      </rPr>
      <t>10</t>
    </r>
    <rPh sb="0" eb="2">
      <t>タンシン</t>
    </rPh>
    <phoneticPr fontId="3"/>
  </si>
  <si>
    <r>
      <t>長針
　  　</t>
    </r>
    <r>
      <rPr>
        <b/>
        <sz val="10"/>
        <rFont val="ＭＳ Ｐゴシック"/>
        <family val="3"/>
        <charset val="128"/>
      </rPr>
      <t>12</t>
    </r>
    <rPh sb="0" eb="2">
      <t>チョウシン</t>
    </rPh>
    <phoneticPr fontId="3"/>
  </si>
  <si>
    <r>
      <t xml:space="preserve">
</t>
    </r>
    <r>
      <rPr>
        <b/>
        <sz val="10"/>
        <rFont val="ＭＳ Ｐゴシック"/>
        <family val="3"/>
        <charset val="128"/>
      </rPr>
      <t>12</t>
    </r>
    <phoneticPr fontId="3"/>
  </si>
  <si>
    <r>
      <t>長針
　</t>
    </r>
    <r>
      <rPr>
        <b/>
        <sz val="10"/>
        <rFont val="ＭＳ Ｐゴシック"/>
        <family val="3"/>
        <charset val="128"/>
      </rPr>
      <t>18.5</t>
    </r>
    <rPh sb="0" eb="2">
      <t>チョウシン</t>
    </rPh>
    <phoneticPr fontId="3"/>
  </si>
  <si>
    <r>
      <t>短針
　　　</t>
    </r>
    <r>
      <rPr>
        <b/>
        <sz val="10"/>
        <rFont val="ＭＳ Ｐゴシック"/>
        <family val="3"/>
        <charset val="128"/>
      </rPr>
      <t>16</t>
    </r>
    <rPh sb="0" eb="2">
      <t>タンシン</t>
    </rPh>
    <phoneticPr fontId="3"/>
  </si>
  <si>
    <r>
      <t xml:space="preserve">
 </t>
    </r>
    <r>
      <rPr>
        <b/>
        <sz val="10"/>
        <rFont val="ＭＳ Ｐゴシック"/>
        <family val="3"/>
        <charset val="128"/>
      </rPr>
      <t>1</t>
    </r>
    <phoneticPr fontId="3"/>
  </si>
  <si>
    <r>
      <t xml:space="preserve">
　</t>
    </r>
    <r>
      <rPr>
        <b/>
        <sz val="10"/>
        <rFont val="ＭＳ Ｐゴシック"/>
        <family val="3"/>
        <charset val="128"/>
      </rPr>
      <t xml:space="preserve">  16</t>
    </r>
    <phoneticPr fontId="3"/>
  </si>
  <si>
    <t>1010HG-CR</t>
    <phoneticPr fontId="3"/>
  </si>
  <si>
    <t>1011SBR2-E</t>
    <phoneticPr fontId="3"/>
  </si>
  <si>
    <t>SBR2</t>
    <phoneticPr fontId="3"/>
  </si>
  <si>
    <t>1031HGCX</t>
    <phoneticPr fontId="3"/>
  </si>
  <si>
    <t>322209617-11</t>
    <phoneticPr fontId="3"/>
  </si>
  <si>
    <t>1712TTB</t>
    <phoneticPr fontId="3"/>
  </si>
  <si>
    <t>XP55</t>
    <phoneticPr fontId="3"/>
  </si>
  <si>
    <t>TTB</t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</si>
  <si>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23</t>
    </r>
    <rPh sb="0" eb="2">
      <t>チョウシン</t>
    </rPh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</si>
  <si>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2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</si>
  <si>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6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</si>
  <si>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1</t>
    </r>
    <phoneticPr fontId="3"/>
  </si>
  <si>
    <r>
      <t>短針
　　　</t>
    </r>
    <r>
      <rPr>
        <b/>
        <sz val="10"/>
        <rFont val="ＭＳ Ｐゴシック"/>
        <family val="3"/>
        <charset val="128"/>
      </rPr>
      <t>1</t>
    </r>
    <rPh sb="0" eb="2">
      <t>タンシン</t>
    </rPh>
    <phoneticPr fontId="3"/>
  </si>
  <si>
    <t>1011SBR2</t>
    <phoneticPr fontId="3"/>
  </si>
  <si>
    <t>PC</t>
    <phoneticPr fontId="3"/>
  </si>
  <si>
    <t>1011EGC1</t>
    <phoneticPr fontId="3"/>
  </si>
  <si>
    <t>228421051113</t>
    <phoneticPr fontId="3"/>
  </si>
  <si>
    <t>22C13105113</t>
    <phoneticPr fontId="3"/>
  </si>
  <si>
    <t>　　120m /　　226mmφ</t>
    <phoneticPr fontId="3"/>
  </si>
  <si>
    <t>--------------------------------------------------------------------------------------------------------------</t>
    <phoneticPr fontId="3"/>
  </si>
  <si>
    <t>コートロット</t>
    <phoneticPr fontId="3"/>
  </si>
  <si>
    <t>CX</t>
    <phoneticPr fontId="3"/>
  </si>
  <si>
    <t>200RQ-40u</t>
  </si>
  <si>
    <t>200RQ-40u</t>
    <phoneticPr fontId="3"/>
  </si>
  <si>
    <t>250Q-19u</t>
    <phoneticPr fontId="3"/>
  </si>
  <si>
    <t>N</t>
    <phoneticPr fontId="3"/>
  </si>
  <si>
    <t>TTB</t>
    <phoneticPr fontId="3"/>
  </si>
  <si>
    <t>SBR2</t>
    <phoneticPr fontId="3"/>
  </si>
  <si>
    <t>CW</t>
    <phoneticPr fontId="3"/>
  </si>
  <si>
    <t>品種名</t>
    <rPh sb="0" eb="2">
      <t>ヒンシュ</t>
    </rPh>
    <rPh sb="2" eb="3">
      <t>メイ</t>
    </rPh>
    <phoneticPr fontId="3"/>
  </si>
  <si>
    <t>塗料名</t>
    <rPh sb="0" eb="2">
      <t>トリョウ</t>
    </rPh>
    <rPh sb="2" eb="3">
      <t>メイ</t>
    </rPh>
    <phoneticPr fontId="3"/>
  </si>
  <si>
    <t>品種リスト</t>
    <rPh sb="0" eb="2">
      <t>ヒンシュ</t>
    </rPh>
    <phoneticPr fontId="3"/>
  </si>
  <si>
    <t>塗料・幅リスト</t>
    <rPh sb="0" eb="2">
      <t>トリョウ</t>
    </rPh>
    <rPh sb="3" eb="4">
      <t>ハバ</t>
    </rPh>
    <phoneticPr fontId="3"/>
  </si>
  <si>
    <t>Gロールリスト</t>
  </si>
  <si>
    <t>略称</t>
    <rPh sb="0" eb="2">
      <t>リャクショウ</t>
    </rPh>
    <phoneticPr fontId="3"/>
  </si>
  <si>
    <t>CR</t>
  </si>
  <si>
    <t>①</t>
    <phoneticPr fontId="3"/>
  </si>
  <si>
    <t>M127</t>
  </si>
  <si>
    <t>日付</t>
    <rPh sb="0" eb="2">
      <t>ヒヅケ</t>
    </rPh>
    <phoneticPr fontId="3"/>
  </si>
  <si>
    <t>製品名</t>
    <rPh sb="0" eb="2">
      <t>セイヒン</t>
    </rPh>
    <rPh sb="2" eb="3">
      <t>メイ</t>
    </rPh>
    <phoneticPr fontId="3"/>
  </si>
  <si>
    <t>原反タイプ</t>
    <rPh sb="0" eb="2">
      <t>ゲンタン</t>
    </rPh>
    <phoneticPr fontId="3"/>
  </si>
  <si>
    <t>蒸着Lot</t>
    <rPh sb="0" eb="2">
      <t>ジョウチャク</t>
    </rPh>
    <phoneticPr fontId="3"/>
  </si>
  <si>
    <t>胴圧ﾛｰﾙ</t>
    <rPh sb="0" eb="1">
      <t>ドウ</t>
    </rPh>
    <rPh sb="1" eb="2">
      <t>アツ</t>
    </rPh>
    <phoneticPr fontId="3"/>
  </si>
  <si>
    <t>巻取</t>
    <rPh sb="0" eb="2">
      <t>マキトリ</t>
    </rPh>
    <phoneticPr fontId="3"/>
  </si>
  <si>
    <t>巻出</t>
    <rPh sb="0" eb="1">
      <t>マキ</t>
    </rPh>
    <rPh sb="1" eb="2">
      <t>デ</t>
    </rPh>
    <phoneticPr fontId="3"/>
  </si>
  <si>
    <t>ｱｷｭｰﾑ2.3入口</t>
    <rPh sb="8" eb="10">
      <t>イリクチ</t>
    </rPh>
    <phoneticPr fontId="3"/>
  </si>
  <si>
    <t>巻取</t>
    <rPh sb="0" eb="1">
      <t>マキ</t>
    </rPh>
    <rPh sb="1" eb="2">
      <t>ト</t>
    </rPh>
    <phoneticPr fontId="3"/>
  </si>
  <si>
    <t>タッチ圧</t>
    <rPh sb="3" eb="4">
      <t>アツ</t>
    </rPh>
    <phoneticPr fontId="3"/>
  </si>
  <si>
    <t>ライン速度</t>
    <rPh sb="3" eb="5">
      <t>ソクド</t>
    </rPh>
    <phoneticPr fontId="3"/>
  </si>
  <si>
    <t>原反Lot</t>
    <rPh sb="0" eb="2">
      <t>ゲンタン</t>
    </rPh>
    <phoneticPr fontId="3"/>
  </si>
  <si>
    <t>膜厚
170
～230</t>
    <rPh sb="0" eb="2">
      <t>マクアツ</t>
    </rPh>
    <phoneticPr fontId="3"/>
  </si>
  <si>
    <t>膜厚
200
～270</t>
    <rPh sb="0" eb="2">
      <t>マクアツ</t>
    </rPh>
    <phoneticPr fontId="3"/>
  </si>
  <si>
    <t>VM-PET1011CXR</t>
  </si>
  <si>
    <t>VM-PET1011SB-R2</t>
  </si>
  <si>
    <t>VM-PET1011HG-CR</t>
  </si>
  <si>
    <t>VM-PET1011HGMCR</t>
  </si>
  <si>
    <t>VM-PET1011RG-CR</t>
  </si>
  <si>
    <t>VM-PET1011SBR2-E</t>
  </si>
  <si>
    <t>１０１１ＳＢＲ２</t>
  </si>
  <si>
    <t>T</t>
  </si>
  <si>
    <t>200RQ-40u①</t>
  </si>
  <si>
    <t>ﾀｯﾁ</t>
  </si>
  <si>
    <t>0.10 / 0.10</t>
  </si>
  <si>
    <t>１０１１ＨＧＣＲ_x000D_</t>
    <phoneticPr fontId="3"/>
  </si>
  <si>
    <t>CR</t>
    <phoneticPr fontId="3"/>
  </si>
  <si>
    <t>１０１１ＨＧＭＣＲ_x000D_</t>
    <phoneticPr fontId="3"/>
  </si>
  <si>
    <t>１０１１ＲＧ－ＣＲ</t>
    <phoneticPr fontId="3"/>
  </si>
  <si>
    <t>VM-PET1011CX</t>
    <phoneticPr fontId="3"/>
  </si>
  <si>
    <t>１０１１ＨＧＣＸ</t>
    <phoneticPr fontId="3"/>
  </si>
  <si>
    <t>CX</t>
    <phoneticPr fontId="3"/>
  </si>
  <si>
    <t xml:space="preserve">ﾊﾞﾘｱﾛｯｸｽ1011HGCX      </t>
    <phoneticPr fontId="36"/>
  </si>
  <si>
    <t>１０１１ＣＸＲ</t>
    <phoneticPr fontId="3"/>
  </si>
  <si>
    <t>１０１１ＳＢＲ２</t>
    <phoneticPr fontId="3"/>
  </si>
  <si>
    <t>SBR2</t>
    <phoneticPr fontId="3"/>
  </si>
  <si>
    <t>VM-PET1011SBR2</t>
    <phoneticPr fontId="36"/>
  </si>
  <si>
    <t>１０１１ＳＢＲ２－Ｅ</t>
    <phoneticPr fontId="3"/>
  </si>
  <si>
    <t>ﾊﾞﾘｱﾛｯｸｽ1011SBR2-E</t>
    <phoneticPr fontId="36"/>
  </si>
  <si>
    <t>１０１１ＳＢＲ２－Ｅ</t>
    <phoneticPr fontId="3"/>
  </si>
  <si>
    <t>SBR2</t>
    <phoneticPr fontId="3"/>
  </si>
  <si>
    <t>１７１２TTB</t>
    <phoneticPr fontId="3"/>
  </si>
  <si>
    <t>TTB</t>
    <phoneticPr fontId="3"/>
  </si>
  <si>
    <t>ﾊﾞﾘｱﾛｯｸｽ1411SBR2</t>
    <phoneticPr fontId="36"/>
  </si>
  <si>
    <t>１４１１ＳＢＲ２</t>
    <phoneticPr fontId="3"/>
  </si>
  <si>
    <t>SBR2</t>
    <phoneticPr fontId="3"/>
  </si>
  <si>
    <t>2030mm②</t>
  </si>
  <si>
    <t>ｲﾝﾗｲﾝ膜厚計不具合の為　停機</t>
    <rPh sb="5" eb="8">
      <t>マクアツケイ</t>
    </rPh>
    <rPh sb="8" eb="11">
      <t>フグアイ</t>
    </rPh>
    <rPh sb="12" eb="13">
      <t>タメ</t>
    </rPh>
    <rPh sb="14" eb="16">
      <t>テイキ</t>
    </rPh>
    <phoneticPr fontId="3"/>
  </si>
  <si>
    <t>ﾉｽﾞﾙｷｽﾞ懸念　5600ｍ内でｷｽﾞ4個検知　残原反一旦投入中止</t>
    <rPh sb="7" eb="9">
      <t>ケネン</t>
    </rPh>
    <rPh sb="15" eb="16">
      <t>ナイ</t>
    </rPh>
    <rPh sb="21" eb="22">
      <t>コ</t>
    </rPh>
    <rPh sb="22" eb="24">
      <t>ケンチ</t>
    </rPh>
    <rPh sb="25" eb="26">
      <t>ザン</t>
    </rPh>
    <rPh sb="26" eb="28">
      <t>ゲンタン</t>
    </rPh>
    <rPh sb="28" eb="30">
      <t>イッタン</t>
    </rPh>
    <rPh sb="30" eb="32">
      <t>トウニュウ</t>
    </rPh>
    <rPh sb="32" eb="34">
      <t>チュウシ</t>
    </rPh>
    <phoneticPr fontId="3"/>
  </si>
  <si>
    <t>ﾉｽﾞﾙｷｽﾞ懸念残</t>
    <rPh sb="7" eb="9">
      <t>ケネン</t>
    </rPh>
    <rPh sb="9" eb="10">
      <t>ザン</t>
    </rPh>
    <phoneticPr fontId="3"/>
  </si>
  <si>
    <t>1930mm①</t>
  </si>
  <si>
    <t>１０１１ＳＢＲ２－Ｅ</t>
  </si>
  <si>
    <t>1830mm①</t>
  </si>
  <si>
    <t>1650mm②</t>
  </si>
  <si>
    <t>１７１２TTB</t>
  </si>
  <si>
    <t>U</t>
  </si>
  <si>
    <t>2070mm②</t>
  </si>
  <si>
    <t>１０１１ＣＸＲ</t>
  </si>
  <si>
    <t>200RQ-40u③</t>
  </si>
  <si>
    <t>200RQ-40u②</t>
  </si>
  <si>
    <t>1830mm②</t>
  </si>
  <si>
    <t>1730mm①</t>
  </si>
  <si>
    <t>200RQ-41u②</t>
  </si>
  <si>
    <t>ＤＦ３蒸着品</t>
    <phoneticPr fontId="3"/>
  </si>
  <si>
    <t>PC</t>
  </si>
  <si>
    <t>200RQ-42u②</t>
  </si>
  <si>
    <t>200RQ-43u②</t>
  </si>
  <si>
    <t>200RQ-44u②</t>
  </si>
  <si>
    <t>VM-PET1411SB-R2</t>
    <phoneticPr fontId="3"/>
  </si>
  <si>
    <t>１４１１ＳＢ-Ｒ２</t>
  </si>
  <si>
    <t>１４１１ＳＢ-Ｒ２</t>
    <phoneticPr fontId="3"/>
  </si>
  <si>
    <t>通しNo</t>
    <rPh sb="0" eb="1">
      <t>トオ</t>
    </rPh>
    <phoneticPr fontId="3"/>
  </si>
  <si>
    <t>\\taf-fs001\拠点別共有\福島\CO関係共通（機能F、Co生技課）\工程管理S現場端末共有\CF5\製造条件チェック表\SBR2\1411SBR2(PC)製造条件表　20238.25 2040幅 .xlsx</t>
    <phoneticPr fontId="3"/>
  </si>
  <si>
    <t>ＦＧ310052</t>
  </si>
  <si>
    <t>\\taf-fs001\拠点別共有\福島\CO関係共通（機能F、Co生技課）\工程管理S現場端末共有\CF5\製造条件チェック表\CR\CＲ製造条件表(CF-5)1640mm 221117.xlsx</t>
    <phoneticPr fontId="3"/>
  </si>
  <si>
    <t>\\taf-fs001\拠点別共有\福島\CO関係共通（機能F、Co生技課）\工程管理S現場端末共有\CF5\製造条件チェック表\CR\CＲ製造条件表(CF-5)1660mm テーピングレス検討用220922.xlsx</t>
    <phoneticPr fontId="3"/>
  </si>
  <si>
    <t>\\taf-fs001\拠点別共有\福島\CO関係共通（機能F、Co生技課）\工程管理S現場端末共有\CF5\製造条件チェック表\CR\CＲ製造条件表(CF-5)1740mm テーピングレス検討用220922.xlsx</t>
    <phoneticPr fontId="3"/>
  </si>
  <si>
    <t>\\taf-fs001\拠点別共有\福島\CO関係共通（機能F、Co生技課）\工程管理S現場端末共有\CF5\製造条件チェック表\CR\CＲ製造条件表(CF-5)1840mm テーピングレス検討用220922.xlsx</t>
    <phoneticPr fontId="3"/>
  </si>
  <si>
    <t>\\taf-fs001\拠点別共有\福島\CO関係共通（機能F、Co生技課）\工程管理S現場端末共有\CF5\製造条件チェック表\CR\CＲ製造条件表(CF-5)1920mm テーピングレス検討用221017.xlsx</t>
    <phoneticPr fontId="3"/>
  </si>
  <si>
    <t>\\taf-fs001\拠点別共有\福島\CO関係共通（機能F、Co生技課）\工程管理S現場端末共有\CF5\製造条件チェック表\CR\CＲ製造条件表(CF-5)1940mm テーピングレス検討用221017.xlsx</t>
    <phoneticPr fontId="3"/>
  </si>
  <si>
    <t>\\taf-fs001\拠点別共有\福島\CO関係共通（機能F、Co生技課）\工程管理S現場端末共有\CF5\製造条件チェック表\CR\CＲ製造条件表(CF-5)2020mm テーピングレス検討用221017.xlsx</t>
    <phoneticPr fontId="3"/>
  </si>
  <si>
    <t>\\taf-fs001\拠点別共有\福島\CO関係共通（機能F、Co生技課）\工程管理S現場端末共有\CF5\製造条件チェック表\CR\CＲ製造条件表(CF-5)2040mm テーピングレス検討用220922.xlsx</t>
    <phoneticPr fontId="3"/>
  </si>
  <si>
    <t>\\taf-fs001\拠点別共有\福島\CO関係共通（機能F、Co生技課）\工程管理S現場端末共有\CF5\製造条件チェック表\CR\CＲ製造条件表(CF-5)2080mm テーピングレス検討用220922.xlsx</t>
    <phoneticPr fontId="3"/>
  </si>
  <si>
    <t>\\taf-fs001\拠点別共有\福島\CO関係共通（機能F、Co生技課）\工程管理S現場端末共有\CF5\製造条件チェック表\CX\CX製造条件表(CF-5)1640mm ﾃｰﾋﾟﾝｸﾞﾚｽ.xlsx</t>
    <phoneticPr fontId="3"/>
  </si>
  <si>
    <t>\\taf-fs001\拠点別共有\福島\CO関係共通（機能F、Co生技課）\工程管理S現場端末共有\CF5\製造条件チェック表\CX\CX製造条件表(CF-5)1740mmテーピングレス検討用221017.xlsx</t>
    <phoneticPr fontId="3"/>
  </si>
  <si>
    <t>\\taf-fs001\拠点別共有\福島\CO関係共通（機能F、Co生技課）\工程管理S現場端末共有\CF5\製造条件チェック表\CX\CX製造条件表(CF-5)1840mmテーピングレス検討用221017.xlsx</t>
    <phoneticPr fontId="3"/>
  </si>
  <si>
    <t>\\taf-fs001\拠点別共有\福島\CO関係共通（機能F、Co生技課）\工程管理S現場端末共有\CF5\製造条件チェック表\CX\CX製造条件表(CF-5)1920mmテーピングレス検討用221017.xlsx</t>
    <phoneticPr fontId="3"/>
  </si>
  <si>
    <t>\\taf-fs001\拠点別共有\福島\CO関係共通（機能F、Co生技課）\工程管理S現場端末共有\CF5\製造条件チェック表\CX\CX製造条件表(CF-5)1940mmテーピングレス検討用221017.xlsx</t>
    <phoneticPr fontId="3"/>
  </si>
  <si>
    <t>\\taf-fs001\拠点別共有\福島\CO関係共通（機能F、Co生技課）\工程管理S現場端末共有\CF5\製造条件チェック表\CX\CX製造条件表(CF-5)2020mmテーピングレス検討用221114.xlsx</t>
    <phoneticPr fontId="3"/>
  </si>
  <si>
    <t>\\taf-fs001\拠点別共有\福島\CO関係共通（機能F、Co生技課）\工程管理S現場端末共有\CF5\製造条件チェック表\CX\CX製造条件表(CF-5)2040mmテーピングレス検討用221017.xlsx</t>
    <phoneticPr fontId="3"/>
  </si>
  <si>
    <t>\\taf-fs001\拠点別共有\福島\CO関係共通（機能F、Co生技課）\工程管理S現場端末共有\CF5\製造条件チェック表\CX\CX製造条件表(CF-5)2080mmテーピングレス検討用221019.xlsx</t>
    <phoneticPr fontId="3"/>
  </si>
  <si>
    <t>②</t>
  </si>
  <si>
    <t>1930mm②</t>
    <phoneticPr fontId="36"/>
  </si>
  <si>
    <t>液ﾊﾈｶﾊﾞｰ確認</t>
    <rPh sb="0" eb="1">
      <t>エキ</t>
    </rPh>
    <rPh sb="7" eb="9">
      <t>カクニン</t>
    </rPh>
    <phoneticPr fontId="3"/>
  </si>
  <si>
    <t>約定No</t>
    <phoneticPr fontId="3"/>
  </si>
  <si>
    <t>Gﾛｰﾙ</t>
    <phoneticPr fontId="3"/>
  </si>
  <si>
    <t>プレ</t>
    <phoneticPr fontId="3"/>
  </si>
  <si>
    <t>No1</t>
    <phoneticPr fontId="3"/>
  </si>
  <si>
    <t>No2</t>
    <phoneticPr fontId="3"/>
  </si>
  <si>
    <t>No3</t>
    <phoneticPr fontId="3"/>
  </si>
  <si>
    <t>No4</t>
    <phoneticPr fontId="3"/>
  </si>
  <si>
    <t>ｲﾝﾌｨｰﾄﾞ</t>
    <phoneticPr fontId="3"/>
  </si>
  <si>
    <t>コート</t>
    <phoneticPr fontId="3"/>
  </si>
  <si>
    <t>ｱｷｭｰﾑ1</t>
    <phoneticPr fontId="3"/>
  </si>
  <si>
    <t>ﾃｰﾊﾟｰNo</t>
    <phoneticPr fontId="3"/>
  </si>
  <si>
    <t>9600mでｷｽﾞ5点　10000ｍよりﾗｲﾝ220m/minに増速</t>
    <phoneticPr fontId="3"/>
  </si>
  <si>
    <t>8000mでｷｽﾞ6点　9000ｍよりﾗｲﾝ220m/minに増速</t>
    <phoneticPr fontId="3"/>
  </si>
  <si>
    <t>2900mでｷｽﾞ7点　3000ｍよりﾗｲﾝ220m/minに増速</t>
    <phoneticPr fontId="3"/>
  </si>
  <si>
    <t>2800mでｷｽﾞ7点　3000ｍよりﾗｲﾝ220m/minに増速</t>
    <phoneticPr fontId="3"/>
  </si>
  <si>
    <t>200RQ-40u③</t>
    <phoneticPr fontId="3"/>
  </si>
  <si>
    <t>200RQ-40u③</t>
    <phoneticPr fontId="3"/>
  </si>
  <si>
    <t>200RQ-40u②</t>
    <phoneticPr fontId="3"/>
  </si>
  <si>
    <t>ＤＦ３蒸着品</t>
    <phoneticPr fontId="3"/>
  </si>
  <si>
    <t>ＤＦ３蒸着品</t>
    <phoneticPr fontId="3"/>
  </si>
  <si>
    <t>200RQ-40u②</t>
    <phoneticPr fontId="36"/>
  </si>
  <si>
    <t>M121</t>
  </si>
  <si>
    <t>BR-PET1712TTB</t>
    <phoneticPr fontId="3"/>
  </si>
  <si>
    <t>\\taf-fs001\拠点別共有\福島\CO関係共通（機能F、Co生技課）\工程管理S現場端末共有\CF5\製造条件チェック表 -2023.11.10\TTB\TTB製造条件表　1840幅.xlsx</t>
    <phoneticPr fontId="3"/>
  </si>
  <si>
    <t>\\taf-fs001\拠点別共有\福島\CO関係共通（機能F、Co生技課）\工程管理S現場端末共有\CF5\製造条件チェック表 -2023.11.10\TTB\TTB製造条件表　2080 幅.xlsx</t>
    <phoneticPr fontId="3"/>
  </si>
  <si>
    <t>\\taf-fs001\拠点別共有\福島\CO関係共通（機能F、Co生技課）\工程管理S現場端末共有\CF5\製造条件チェック表 -2023.11.10\TTB\TTB製造条件表　2040幅.xlsx</t>
    <phoneticPr fontId="3"/>
  </si>
  <si>
    <t>\\taf-fs001\拠点別共有\福島\CO関係共通（機能F、Co生技課）\工程管理S現場端末共有\CF5\製造条件チェック表 -2023.11.10\TTB\TTB製造条件表 ＃10 2080 幅 .xlsx</t>
    <phoneticPr fontId="3"/>
  </si>
  <si>
    <t>\\taf-fs001\拠点別共有\福島\CO関係共通（機能F、Co生技課）\工程管理S現場端末共有\CF5\製造条件チェック表 -2023.11.10\CXR\CXR製造条件表　1660幅.xlsx</t>
    <phoneticPr fontId="3"/>
  </si>
  <si>
    <t>\\taf-fs001\拠点別共有\福島\CO関係共通（機能F、Co生技課）\工程管理S現場端末共有\CF5\製造条件チェック表 -2023.11.10\CXR\CXR製造条件表　1740幅.xlsx</t>
    <phoneticPr fontId="3"/>
  </si>
  <si>
    <t>\\taf-fs001\拠点別共有\福島\CO関係共通（機能F、Co生技課）\工程管理S現場端末共有\CF5\製造条件チェック表 -2023.11.10\CXR\CXR製造条件表　1840幅.xlsx</t>
    <phoneticPr fontId="3"/>
  </si>
  <si>
    <t>\\taf-fs001\拠点別共有\福島\CO関係共通（機能F、Co生技課）\工程管理S現場端末共有\CF5\製造条件チェック表 -2023.11.10\CXR\CXR製造条件表　1940幅.xlsx</t>
    <phoneticPr fontId="3"/>
  </si>
  <si>
    <t>\\taf-fs001\拠点別共有\福島\CO関係共通（機能F、Co生技課）\工程管理S現場端末共有\CF5\製造条件チェック表 -2023.11.10\CXR\CXR製造条件表　2040幅.xlsx</t>
    <phoneticPr fontId="3"/>
  </si>
  <si>
    <t>\\taf-fs001\拠点別共有\福島\CO関係共通（機能F、Co生技課）\工程管理S現場端末共有\CF5\製造条件チェック表 -2023.11.10\CXR\CXR製造条件表　2080幅.xlsx</t>
    <phoneticPr fontId="3"/>
  </si>
  <si>
    <t>\\taf-fs001\拠点別共有\福島\CO関係共通（機能F、Co生技課）\工程管理S現場端末共有\CF5\製造条件チェック表 -2023.11.10\SBR2\SBR2製造条件表　1660幅.xlsx</t>
    <phoneticPr fontId="3"/>
  </si>
  <si>
    <t>\\taf-fs001\拠点別共有\福島\CO関係共通（機能F、Co生技課）\工程管理S現場端末共有\CF5\製造条件チェック表 -2023.11.10\SBR2\SBR2製造条件表　1740幅.xlsx</t>
    <phoneticPr fontId="3"/>
  </si>
  <si>
    <t>\\taf-fs001\拠点別共有\福島\CO関係共通（機能F、Co生技課）\工程管理S現場端末共有\CF5\製造条件チェック表 -2023.11.10\SBR2\SBR2製造条件表　1840幅.xlsx</t>
    <phoneticPr fontId="3"/>
  </si>
  <si>
    <t>\\taf-fs001\拠点別共有\福島\CO関係共通（機能F、Co生技課）\工程管理S現場端末共有\CF5\製造条件チェック表 -2023.11.10\SBR2\SBR2製造条件表　1940幅.xlsx</t>
    <phoneticPr fontId="3"/>
  </si>
  <si>
    <t>\\taf-fs001\拠点別共有\福島\CO関係共通（機能F、Co生技課）\工程管理S現場端末共有\CF5\製造条件チェック表 -2023.11.10\SBR2\SBR2製造条件表　2040幅.xlsx</t>
    <phoneticPr fontId="3"/>
  </si>
  <si>
    <t>2070mm①</t>
    <phoneticPr fontId="36"/>
  </si>
  <si>
    <t>202311/13</t>
    <phoneticPr fontId="36"/>
  </si>
  <si>
    <t>膜厚
160
～230</t>
    <rPh sb="0" eb="2">
      <t>マクアツ</t>
    </rPh>
    <phoneticPr fontId="3"/>
  </si>
  <si>
    <t>　　　m /　　　　mmφ</t>
    <phoneticPr fontId="3"/>
  </si>
  <si>
    <t>1930mm②</t>
  </si>
  <si>
    <t>Ｅ</t>
    <phoneticPr fontId="3"/>
  </si>
  <si>
    <t>Ｃ</t>
    <phoneticPr fontId="3"/>
  </si>
  <si>
    <t>Ｗ</t>
    <phoneticPr fontId="3"/>
  </si>
  <si>
    <t>単位</t>
    <rPh sb="0" eb="2">
      <t>タンイ</t>
    </rPh>
    <phoneticPr fontId="3"/>
  </si>
  <si>
    <t>下限</t>
    <rPh sb="0" eb="2">
      <t>カゲン</t>
    </rPh>
    <phoneticPr fontId="3"/>
  </si>
  <si>
    <t>上限</t>
    <rPh sb="0" eb="2">
      <t>ジョウゲン</t>
    </rPh>
    <phoneticPr fontId="3"/>
  </si>
  <si>
    <t>条件出し膜厚</t>
    <rPh sb="0" eb="2">
      <t>ジョウケン</t>
    </rPh>
    <rPh sb="2" eb="3">
      <t>ダ</t>
    </rPh>
    <rPh sb="4" eb="6">
      <t>マクアツ</t>
    </rPh>
    <phoneticPr fontId="3"/>
  </si>
  <si>
    <t>CXR</t>
    <phoneticPr fontId="3"/>
  </si>
  <si>
    <t>1／3</t>
  </si>
  <si>
    <t>2023年               11月              9日</t>
  </si>
  <si>
    <t>1回目</t>
    <phoneticPr fontId="3"/>
  </si>
  <si>
    <t>TTB</t>
  </si>
  <si>
    <t>ｃｐｓ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</si>
</sst>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幅&quot;"/>
    <numFmt numFmtId="177" formatCode="0_ "/>
    <numFmt numFmtId="178" formatCode="m&quot;月&quot;d&quot;日&quot;;@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u val="doubleAccounting"/>
      <sz val="2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sz val="5.5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u val="doubleAccounting"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HG丸ｺﾞｼｯｸM-PRO"/>
      <family val="3"/>
      <charset val="128"/>
    </font>
    <font>
      <sz val="8"/>
      <color rgb="FF00000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dashed">
        <color indexed="64"/>
      </right>
      <top style="dotted">
        <color indexed="64"/>
      </top>
      <bottom/>
      <diagonal/>
    </border>
    <border>
      <left style="dash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medium">
        <color indexed="8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8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8"/>
      </bottom>
      <diagonal/>
    </border>
    <border>
      <left/>
      <right style="thin">
        <color indexed="64"/>
      </right>
      <top/>
      <bottom style="dotted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8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theme="1"/>
      </right>
      <top style="dotted">
        <color indexed="64"/>
      </top>
      <bottom/>
      <diagonal/>
    </border>
    <border>
      <left/>
      <right style="medium">
        <color theme="1"/>
      </right>
      <top/>
      <bottom style="dotted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dotted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dotted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5">
    <xf numFmtId="0" fontId="0" fillId="0" borderId="0"/>
    <xf numFmtId="0" fontId="29" fillId="0" borderId="0" applyNumberFormat="0" applyFill="0" applyBorder="0" applyAlignment="0" applyProtection="0"/>
    <xf numFmtId="0" fontId="35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360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4" fillId="0" borderId="0" xfId="0" applyFont="1" applyAlignment="1">
      <alignment horizontal="distributed" justifyLastLine="1"/>
    </xf>
    <xf numFmtId="0" fontId="7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1" xfId="0" applyFon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4" xfId="0" applyBorder="1"/>
    <xf numFmtId="0" fontId="6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Border="1" applyAlignment="1">
      <alignment horizontal="right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0" fontId="6" fillId="0" borderId="4" xfId="0" applyFont="1" applyBorder="1" applyAlignment="1">
      <alignment horizontal="right"/>
    </xf>
    <xf numFmtId="0" fontId="6" fillId="0" borderId="4" xfId="0" applyFont="1" applyBorder="1" applyAlignment="1">
      <alignment vertical="top"/>
    </xf>
    <xf numFmtId="0" fontId="0" fillId="0" borderId="7" xfId="0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8" fillId="0" borderId="0" xfId="0" applyFont="1" applyAlignment="1">
      <alignment horizontal="left" vertical="top"/>
    </xf>
    <xf numFmtId="0" fontId="8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/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/>
    <xf numFmtId="0" fontId="2" fillId="0" borderId="22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/>
    <xf numFmtId="0" fontId="8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0" fontId="2" fillId="0" borderId="2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2" fillId="0" borderId="24" xfId="0" applyFont="1" applyBorder="1"/>
    <xf numFmtId="0" fontId="3" fillId="0" borderId="0" xfId="0" applyFont="1" applyAlignment="1">
      <alignment horizontal="center" vertical="center"/>
    </xf>
    <xf numFmtId="0" fontId="2" fillId="0" borderId="25" xfId="0" applyFont="1" applyBorder="1"/>
    <xf numFmtId="0" fontId="2" fillId="0" borderId="26" xfId="0" applyFont="1" applyBorder="1"/>
    <xf numFmtId="0" fontId="1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horizontal="right" vertical="center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right"/>
    </xf>
    <xf numFmtId="0" fontId="6" fillId="2" borderId="31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6" fillId="0" borderId="3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13" xfId="0" applyFont="1" applyBorder="1"/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top"/>
    </xf>
    <xf numFmtId="0" fontId="2" fillId="0" borderId="46" xfId="0" applyFont="1" applyBorder="1" applyAlignment="1">
      <alignment horizontal="center" vertical="top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0" xfId="0" applyBorder="1" applyAlignment="1">
      <alignment vertical="center"/>
    </xf>
    <xf numFmtId="0" fontId="10" fillId="0" borderId="49" xfId="0" applyFont="1" applyBorder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5" fillId="0" borderId="0" xfId="0" applyFont="1"/>
    <xf numFmtId="0" fontId="2" fillId="0" borderId="51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/>
    </xf>
    <xf numFmtId="0" fontId="2" fillId="0" borderId="54" xfId="0" applyFont="1" applyBorder="1" applyAlignment="1">
      <alignment horizontal="center" vertical="center" shrinkToFit="1"/>
    </xf>
    <xf numFmtId="0" fontId="2" fillId="0" borderId="55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2" fillId="0" borderId="57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/>
    </xf>
    <xf numFmtId="0" fontId="7" fillId="0" borderId="9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2" fillId="0" borderId="4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63" xfId="0" applyFont="1" applyBorder="1"/>
    <xf numFmtId="0" fontId="2" fillId="0" borderId="64" xfId="0" applyFont="1" applyBorder="1"/>
    <xf numFmtId="0" fontId="2" fillId="0" borderId="16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65" xfId="0" applyFont="1" applyBorder="1"/>
    <xf numFmtId="0" fontId="2" fillId="0" borderId="21" xfId="0" applyFont="1" applyBorder="1"/>
    <xf numFmtId="0" fontId="2" fillId="0" borderId="1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66" xfId="0" applyFont="1" applyBorder="1"/>
    <xf numFmtId="0" fontId="2" fillId="0" borderId="42" xfId="0" applyFont="1" applyBorder="1"/>
    <xf numFmtId="0" fontId="2" fillId="0" borderId="43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69" xfId="0" applyFont="1" applyBorder="1"/>
    <xf numFmtId="0" fontId="2" fillId="0" borderId="14" xfId="0" applyFont="1" applyBorder="1"/>
    <xf numFmtId="0" fontId="2" fillId="0" borderId="43" xfId="0" applyFont="1" applyBorder="1"/>
    <xf numFmtId="0" fontId="2" fillId="0" borderId="67" xfId="0" applyFont="1" applyBorder="1"/>
    <xf numFmtId="0" fontId="0" fillId="0" borderId="1" xfId="0" applyBorder="1"/>
    <xf numFmtId="0" fontId="6" fillId="0" borderId="1" xfId="0" applyFont="1" applyBorder="1"/>
    <xf numFmtId="0" fontId="2" fillId="0" borderId="117" xfId="0" applyFont="1" applyBorder="1"/>
    <xf numFmtId="0" fontId="2" fillId="0" borderId="118" xfId="0" applyFont="1" applyBorder="1"/>
    <xf numFmtId="0" fontId="2" fillId="0" borderId="119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0" xfId="0" applyFont="1" applyAlignment="1">
      <alignment vertical="top" wrapText="1"/>
    </xf>
    <xf numFmtId="0" fontId="18" fillId="0" borderId="0" xfId="0" applyFont="1"/>
    <xf numFmtId="0" fontId="6" fillId="0" borderId="2" xfId="0" applyFont="1" applyBorder="1"/>
    <xf numFmtId="0" fontId="11" fillId="0" borderId="14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14" fillId="0" borderId="5" xfId="0" applyFont="1" applyBorder="1" applyAlignment="1">
      <alignment vertical="center" shrinkToFit="1"/>
    </xf>
    <xf numFmtId="0" fontId="14" fillId="0" borderId="27" xfId="0" applyFont="1" applyBorder="1" applyAlignment="1">
      <alignment vertical="center" shrinkToFit="1"/>
    </xf>
    <xf numFmtId="0" fontId="2" fillId="0" borderId="12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27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7" xfId="0" applyFont="1" applyBorder="1" applyAlignment="1">
      <alignment horizontal="right"/>
    </xf>
    <xf numFmtId="0" fontId="6" fillId="0" borderId="0" xfId="0" applyFont="1"/>
    <xf numFmtId="0" fontId="6" fillId="0" borderId="9" xfId="0" applyFont="1" applyBorder="1"/>
    <xf numFmtId="0" fontId="6" fillId="0" borderId="70" xfId="0" applyFont="1" applyBorder="1"/>
    <xf numFmtId="0" fontId="6" fillId="0" borderId="71" xfId="0" applyFont="1" applyBorder="1" applyAlignment="1">
      <alignment horizontal="right"/>
    </xf>
    <xf numFmtId="0" fontId="6" fillId="0" borderId="5" xfId="0" applyFont="1" applyBorder="1"/>
    <xf numFmtId="0" fontId="6" fillId="0" borderId="1" xfId="0" applyFont="1" applyBorder="1" applyAlignment="1">
      <alignment shrinkToFit="1"/>
    </xf>
    <xf numFmtId="0" fontId="6" fillId="0" borderId="0" xfId="0" applyFont="1" applyAlignment="1">
      <alignment shrinkToFit="1"/>
    </xf>
    <xf numFmtId="0" fontId="6" fillId="0" borderId="9" xfId="0" applyFont="1" applyBorder="1" applyAlignment="1">
      <alignment shrinkToFit="1"/>
    </xf>
    <xf numFmtId="0" fontId="6" fillId="0" borderId="72" xfId="0" applyFont="1" applyBorder="1" applyAlignment="1">
      <alignment shrinkToFit="1"/>
    </xf>
    <xf numFmtId="0" fontId="6" fillId="0" borderId="5" xfId="0" applyFont="1" applyBorder="1" applyAlignment="1">
      <alignment shrinkToFit="1"/>
    </xf>
    <xf numFmtId="0" fontId="6" fillId="0" borderId="1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 shrinkToFit="1"/>
    </xf>
    <xf numFmtId="0" fontId="6" fillId="0" borderId="9" xfId="0" applyFont="1" applyBorder="1" applyAlignment="1">
      <alignment horizontal="center" vertical="top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9" xfId="0" applyFont="1" applyBorder="1" applyAlignment="1">
      <alignment vertical="center" shrinkToFit="1"/>
    </xf>
    <xf numFmtId="0" fontId="6" fillId="0" borderId="72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6" fillId="0" borderId="27" xfId="0" applyFont="1" applyBorder="1" applyAlignment="1">
      <alignment horizontal="right" shrinkToFit="1"/>
    </xf>
    <xf numFmtId="0" fontId="6" fillId="0" borderId="12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17" fillId="3" borderId="4" xfId="0" applyFont="1" applyFill="1" applyBorder="1" applyAlignment="1">
      <alignment vertical="center"/>
    </xf>
    <xf numFmtId="0" fontId="3" fillId="2" borderId="12" xfId="0" applyFont="1" applyFill="1" applyBorder="1" applyAlignment="1">
      <alignment vertical="top"/>
    </xf>
    <xf numFmtId="0" fontId="0" fillId="0" borderId="12" xfId="0" applyBorder="1"/>
    <xf numFmtId="0" fontId="17" fillId="0" borderId="4" xfId="0" applyFont="1" applyBorder="1" applyAlignment="1">
      <alignment vertical="center"/>
    </xf>
    <xf numFmtId="0" fontId="0" fillId="0" borderId="73" xfId="0" applyBorder="1" applyAlignment="1">
      <alignment vertical="center"/>
    </xf>
    <xf numFmtId="0" fontId="0" fillId="3" borderId="74" xfId="0" applyFill="1" applyBorder="1"/>
    <xf numFmtId="0" fontId="0" fillId="3" borderId="75" xfId="0" applyFill="1" applyBorder="1"/>
    <xf numFmtId="0" fontId="0" fillId="3" borderId="73" xfId="0" applyFill="1" applyBorder="1"/>
    <xf numFmtId="0" fontId="19" fillId="3" borderId="9" xfId="0" applyFont="1" applyFill="1" applyBorder="1" applyAlignment="1">
      <alignment horizontal="right" vertical="center" shrinkToFit="1"/>
    </xf>
    <xf numFmtId="0" fontId="19" fillId="3" borderId="27" xfId="0" applyFont="1" applyFill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6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vertical="top" shrinkToFit="1"/>
    </xf>
    <xf numFmtId="0" fontId="2" fillId="0" borderId="0" xfId="0" applyFont="1" applyAlignment="1">
      <alignment vertical="top" shrinkToFit="1"/>
    </xf>
    <xf numFmtId="0" fontId="2" fillId="0" borderId="21" xfId="0" applyFont="1" applyBorder="1" applyAlignment="1">
      <alignment vertical="top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12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6" fillId="0" borderId="37" xfId="0" applyFont="1" applyBorder="1" applyAlignment="1">
      <alignment vertical="center" wrapText="1"/>
    </xf>
    <xf numFmtId="0" fontId="6" fillId="0" borderId="122" xfId="0" applyFont="1" applyBorder="1" applyAlignment="1">
      <alignment vertical="center" wrapText="1"/>
    </xf>
    <xf numFmtId="0" fontId="6" fillId="0" borderId="123" xfId="0" applyFont="1" applyBorder="1" applyAlignment="1">
      <alignment vertical="center" wrapText="1"/>
    </xf>
    <xf numFmtId="0" fontId="0" fillId="0" borderId="117" xfId="0" applyBorder="1"/>
    <xf numFmtId="0" fontId="0" fillId="0" borderId="121" xfId="0" applyBorder="1"/>
    <xf numFmtId="0" fontId="0" fillId="0" borderId="124" xfId="0" applyBorder="1"/>
    <xf numFmtId="0" fontId="0" fillId="0" borderId="122" xfId="0" applyBorder="1"/>
    <xf numFmtId="0" fontId="0" fillId="0" borderId="123" xfId="0" applyBorder="1"/>
    <xf numFmtId="0" fontId="2" fillId="0" borderId="99" xfId="0" applyFont="1" applyBorder="1"/>
    <xf numFmtId="0" fontId="2" fillId="0" borderId="97" xfId="0" applyFont="1" applyBorder="1"/>
    <xf numFmtId="0" fontId="2" fillId="0" borderId="98" xfId="0" applyFont="1" applyBorder="1"/>
    <xf numFmtId="0" fontId="2" fillId="0" borderId="12" xfId="0" applyFont="1" applyBorder="1" applyAlignment="1">
      <alignment horizontal="center"/>
    </xf>
    <xf numFmtId="0" fontId="2" fillId="0" borderId="125" xfId="0" applyFont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2" fillId="0" borderId="77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2" fillId="0" borderId="91" xfId="0" applyFont="1" applyBorder="1"/>
    <xf numFmtId="0" fontId="2" fillId="0" borderId="77" xfId="0" applyFont="1" applyBorder="1"/>
    <xf numFmtId="0" fontId="2" fillId="0" borderId="6" xfId="0" applyFont="1" applyBorder="1"/>
    <xf numFmtId="0" fontId="2" fillId="0" borderId="127" xfId="0" applyFont="1" applyBorder="1"/>
    <xf numFmtId="0" fontId="14" fillId="0" borderId="4" xfId="0" applyFont="1" applyBorder="1" applyAlignment="1">
      <alignment vertical="center" shrinkToFit="1"/>
    </xf>
    <xf numFmtId="0" fontId="14" fillId="0" borderId="7" xfId="0" applyFont="1" applyBorder="1" applyAlignment="1">
      <alignment vertical="center" shrinkToFit="1"/>
    </xf>
    <xf numFmtId="0" fontId="0" fillId="4" borderId="0" xfId="0" applyFill="1" applyAlignment="1">
      <alignment vertical="center"/>
    </xf>
    <xf numFmtId="0" fontId="10" fillId="4" borderId="49" xfId="0" applyFont="1" applyFill="1" applyBorder="1" applyAlignment="1">
      <alignment horizontal="left" vertical="center"/>
    </xf>
    <xf numFmtId="0" fontId="10" fillId="4" borderId="48" xfId="0" applyFont="1" applyFill="1" applyBorder="1" applyAlignment="1">
      <alignment horizontal="left" vertical="center"/>
    </xf>
    <xf numFmtId="0" fontId="7" fillId="4" borderId="48" xfId="0" applyFont="1" applyFill="1" applyBorder="1" applyAlignment="1">
      <alignment horizontal="left" vertical="center"/>
    </xf>
    <xf numFmtId="0" fontId="7" fillId="4" borderId="50" xfId="0" applyFont="1" applyFill="1" applyBorder="1" applyAlignment="1">
      <alignment horizontal="left" vertical="center"/>
    </xf>
    <xf numFmtId="0" fontId="7" fillId="4" borderId="49" xfId="0" applyFont="1" applyFill="1" applyBorder="1" applyAlignment="1">
      <alignment horizontal="left" vertical="center"/>
    </xf>
    <xf numFmtId="0" fontId="0" fillId="4" borderId="0" xfId="0" applyFill="1"/>
    <xf numFmtId="0" fontId="0" fillId="4" borderId="2" xfId="0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right" vertical="center"/>
    </xf>
    <xf numFmtId="0" fontId="0" fillId="4" borderId="4" xfId="0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0" xfId="0" applyFill="1" applyAlignment="1">
      <alignment vertical="center" shrinkToFit="1"/>
    </xf>
    <xf numFmtId="0" fontId="0" fillId="4" borderId="9" xfId="0" applyFill="1" applyBorder="1" applyAlignment="1">
      <alignment vertical="center"/>
    </xf>
    <xf numFmtId="0" fontId="2" fillId="4" borderId="22" xfId="0" applyFont="1" applyFill="1" applyBorder="1"/>
    <xf numFmtId="0" fontId="0" fillId="4" borderId="15" xfId="0" applyFill="1" applyBorder="1" applyAlignment="1">
      <alignment vertical="center" shrinkToFit="1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4" xfId="0" applyFill="1" applyBorder="1" applyAlignment="1">
      <alignment horizontal="right" vertical="center"/>
    </xf>
    <xf numFmtId="0" fontId="0" fillId="4" borderId="4" xfId="0" applyFill="1" applyBorder="1"/>
    <xf numFmtId="0" fontId="0" fillId="4" borderId="14" xfId="0" applyFill="1" applyBorder="1" applyAlignment="1">
      <alignment vertical="center"/>
    </xf>
    <xf numFmtId="0" fontId="0" fillId="4" borderId="0" xfId="0" applyFill="1" applyAlignment="1">
      <alignment horizontal="right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/>
    <xf numFmtId="0" fontId="0" fillId="4" borderId="1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right" vertical="center"/>
    </xf>
    <xf numFmtId="0" fontId="2" fillId="4" borderId="5" xfId="0" applyFont="1" applyFill="1" applyBorder="1"/>
    <xf numFmtId="0" fontId="2" fillId="4" borderId="1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/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51" xfId="0" applyFont="1" applyFill="1" applyBorder="1" applyAlignment="1">
      <alignment horizontal="center" vertical="center" shrinkToFit="1"/>
    </xf>
    <xf numFmtId="0" fontId="2" fillId="4" borderId="52" xfId="0" applyFont="1" applyFill="1" applyBorder="1" applyAlignment="1">
      <alignment horizontal="center" vertical="center" shrinkToFit="1"/>
    </xf>
    <xf numFmtId="0" fontId="2" fillId="4" borderId="53" xfId="0" applyFont="1" applyFill="1" applyBorder="1" applyAlignment="1">
      <alignment horizontal="center" vertical="center" shrinkToFit="1"/>
    </xf>
    <xf numFmtId="0" fontId="2" fillId="4" borderId="9" xfId="0" applyFont="1" applyFill="1" applyBorder="1" applyAlignment="1">
      <alignment horizontal="center"/>
    </xf>
    <xf numFmtId="0" fontId="2" fillId="4" borderId="54" xfId="0" applyFont="1" applyFill="1" applyBorder="1" applyAlignment="1">
      <alignment horizontal="center" vertical="center" shrinkToFit="1"/>
    </xf>
    <xf numFmtId="0" fontId="2" fillId="4" borderId="55" xfId="0" applyFont="1" applyFill="1" applyBorder="1" applyAlignment="1">
      <alignment horizontal="center" vertical="center" shrinkToFit="1"/>
    </xf>
    <xf numFmtId="0" fontId="2" fillId="4" borderId="56" xfId="0" applyFont="1" applyFill="1" applyBorder="1" applyAlignment="1">
      <alignment horizontal="center" vertical="center" shrinkToFit="1"/>
    </xf>
    <xf numFmtId="0" fontId="2" fillId="4" borderId="24" xfId="0" applyFont="1" applyFill="1" applyBorder="1"/>
    <xf numFmtId="0" fontId="2" fillId="4" borderId="26" xfId="0" applyFont="1" applyFill="1" applyBorder="1"/>
    <xf numFmtId="0" fontId="2" fillId="4" borderId="57" xfId="0" applyFont="1" applyFill="1" applyBorder="1" applyAlignment="1">
      <alignment horizontal="center" vertical="center" shrinkToFit="1"/>
    </xf>
    <xf numFmtId="0" fontId="2" fillId="4" borderId="58" xfId="0" applyFont="1" applyFill="1" applyBorder="1" applyAlignment="1">
      <alignment horizontal="center" vertical="center" shrinkToFit="1"/>
    </xf>
    <xf numFmtId="0" fontId="2" fillId="4" borderId="59" xfId="0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/>
    </xf>
    <xf numFmtId="0" fontId="2" fillId="4" borderId="60" xfId="0" applyFont="1" applyFill="1" applyBorder="1" applyAlignment="1">
      <alignment horizontal="center" vertical="center" shrinkToFit="1"/>
    </xf>
    <xf numFmtId="0" fontId="2" fillId="4" borderId="61" xfId="0" applyFont="1" applyFill="1" applyBorder="1" applyAlignment="1">
      <alignment horizontal="center" vertical="center" shrinkToFit="1"/>
    </xf>
    <xf numFmtId="0" fontId="2" fillId="4" borderId="62" xfId="0" applyFont="1" applyFill="1" applyBorder="1" applyAlignment="1">
      <alignment horizontal="center" vertical="center" shrinkToFit="1"/>
    </xf>
    <xf numFmtId="0" fontId="0" fillId="0" borderId="74" xfId="0" applyBorder="1"/>
    <xf numFmtId="0" fontId="0" fillId="0" borderId="75" xfId="0" applyBorder="1"/>
    <xf numFmtId="0" fontId="0" fillId="0" borderId="73" xfId="0" applyBorder="1"/>
    <xf numFmtId="0" fontId="6" fillId="0" borderId="1" xfId="0" applyFont="1" applyBorder="1" applyAlignment="1">
      <alignment vertical="center" textRotation="255" shrinkToFit="1"/>
    </xf>
    <xf numFmtId="0" fontId="6" fillId="0" borderId="72" xfId="0" applyFont="1" applyBorder="1" applyAlignment="1">
      <alignment vertical="center" textRotation="255" shrinkToFit="1"/>
    </xf>
    <xf numFmtId="0" fontId="6" fillId="0" borderId="9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6" fillId="0" borderId="121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top"/>
    </xf>
    <xf numFmtId="0" fontId="2" fillId="0" borderId="121" xfId="0" applyFont="1" applyBorder="1" applyAlignment="1">
      <alignment horizontal="center" vertical="top"/>
    </xf>
    <xf numFmtId="0" fontId="2" fillId="0" borderId="42" xfId="0" applyFont="1" applyBorder="1" applyAlignment="1">
      <alignment horizontal="center" vertical="top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 shrinkToFit="1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0" fillId="0" borderId="0" xfId="0" applyFont="1" applyAlignment="1">
      <alignment justifyLastLine="1"/>
    </xf>
    <xf numFmtId="0" fontId="20" fillId="0" borderId="0" xfId="0" applyFont="1" applyAlignment="1">
      <alignment horizontal="distributed" justifyLastLine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top" shrinkToFit="1"/>
    </xf>
    <xf numFmtId="0" fontId="0" fillId="0" borderId="0" xfId="0" applyAlignment="1">
      <alignment horizontal="right" vertical="center" shrinkToFit="1"/>
    </xf>
    <xf numFmtId="0" fontId="21" fillId="0" borderId="0" xfId="0" applyFont="1" applyAlignment="1">
      <alignment horizontal="right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right" shrinkToFi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14" xfId="0" applyBorder="1"/>
    <xf numFmtId="0" fontId="0" fillId="0" borderId="86" xfId="0" applyBorder="1" applyAlignment="1">
      <alignment vertical="center"/>
    </xf>
    <xf numFmtId="0" fontId="6" fillId="0" borderId="14" xfId="0" applyFont="1" applyBorder="1" applyAlignment="1">
      <alignment vertical="top" shrinkToFit="1"/>
    </xf>
    <xf numFmtId="0" fontId="6" fillId="0" borderId="21" xfId="0" applyFont="1" applyBorder="1" applyAlignment="1">
      <alignment vertical="top" shrinkToFit="1"/>
    </xf>
    <xf numFmtId="0" fontId="6" fillId="0" borderId="18" xfId="0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6" fillId="0" borderId="14" xfId="0" applyFont="1" applyBorder="1" applyAlignment="1">
      <alignment horizontal="center" shrinkToFit="1"/>
    </xf>
    <xf numFmtId="0" fontId="6" fillId="0" borderId="0" xfId="0" applyFont="1" applyAlignment="1">
      <alignment horizontal="center" shrinkToFit="1"/>
    </xf>
    <xf numFmtId="0" fontId="6" fillId="0" borderId="21" xfId="0" applyFont="1" applyBorder="1" applyAlignment="1">
      <alignment horizontal="center" shrinkToFit="1"/>
    </xf>
    <xf numFmtId="0" fontId="0" fillId="0" borderId="14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21" fillId="0" borderId="88" xfId="0" applyFont="1" applyBorder="1" applyAlignment="1">
      <alignment horizontal="right" vertical="center" shrinkToFit="1"/>
    </xf>
    <xf numFmtId="0" fontId="0" fillId="0" borderId="88" xfId="0" applyBorder="1" applyAlignment="1">
      <alignment vertical="center" shrinkToFit="1"/>
    </xf>
    <xf numFmtId="0" fontId="7" fillId="0" borderId="0" xfId="0" quotePrefix="1" applyFont="1" applyAlignment="1">
      <alignment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88" xfId="0" applyFont="1" applyBorder="1" applyAlignment="1">
      <alignment horizontal="center" vertical="center" shrinkToFi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28" xfId="0" applyFont="1" applyBorder="1" applyAlignment="1">
      <alignment vertical="center" wrapText="1"/>
    </xf>
    <xf numFmtId="0" fontId="11" fillId="0" borderId="43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2" fillId="0" borderId="129" xfId="0" applyFont="1" applyBorder="1" applyAlignment="1">
      <alignment horizontal="center"/>
    </xf>
    <xf numFmtId="0" fontId="0" fillId="0" borderId="69" xfId="0" applyBorder="1"/>
    <xf numFmtId="0" fontId="0" fillId="0" borderId="18" xfId="0" applyBorder="1"/>
    <xf numFmtId="0" fontId="5" fillId="0" borderId="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2" fillId="0" borderId="0" xfId="0" applyFont="1" applyAlignment="1">
      <alignment justifyLastLine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88" xfId="0" applyFont="1" applyBorder="1" applyAlignment="1">
      <alignment vertical="center" shrinkToFit="1"/>
    </xf>
    <xf numFmtId="0" fontId="6" fillId="0" borderId="14" xfId="0" applyFont="1" applyBorder="1" applyAlignment="1">
      <alignment vertical="center" shrinkToFit="1"/>
    </xf>
    <xf numFmtId="0" fontId="6" fillId="0" borderId="21" xfId="0" applyFont="1" applyBorder="1" applyAlignment="1">
      <alignment vertical="center" shrinkToFit="1"/>
    </xf>
    <xf numFmtId="0" fontId="21" fillId="0" borderId="48" xfId="0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50" xfId="0" applyFont="1" applyBorder="1" applyAlignment="1">
      <alignment horizontal="right" vertical="center"/>
    </xf>
    <xf numFmtId="0" fontId="0" fillId="0" borderId="5" xfId="0" applyBorder="1" applyAlignment="1">
      <alignment horizontal="right"/>
    </xf>
    <xf numFmtId="0" fontId="6" fillId="0" borderId="8" xfId="0" applyFont="1" applyBorder="1"/>
    <xf numFmtId="0" fontId="0" fillId="0" borderId="2" xfId="0" applyBorder="1"/>
    <xf numFmtId="0" fontId="2" fillId="0" borderId="14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vertical="top" shrinkToFit="1"/>
    </xf>
    <xf numFmtId="0" fontId="2" fillId="0" borderId="14" xfId="0" applyFont="1" applyBorder="1" applyAlignment="1">
      <alignment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0" fillId="0" borderId="87" xfId="0" applyBorder="1"/>
    <xf numFmtId="0" fontId="0" fillId="0" borderId="87" xfId="0" applyBorder="1" applyAlignment="1">
      <alignment horizontal="center"/>
    </xf>
    <xf numFmtId="176" fontId="0" fillId="0" borderId="87" xfId="0" applyNumberFormat="1" applyBorder="1"/>
    <xf numFmtId="0" fontId="0" fillId="0" borderId="87" xfId="0" applyBorder="1" applyAlignment="1">
      <alignment shrinkToFit="1"/>
    </xf>
    <xf numFmtId="49" fontId="31" fillId="5" borderId="87" xfId="0" applyNumberFormat="1" applyFont="1" applyFill="1" applyBorder="1" applyAlignment="1">
      <alignment vertical="center" wrapText="1"/>
    </xf>
    <xf numFmtId="0" fontId="19" fillId="0" borderId="21" xfId="0" applyFont="1" applyBorder="1" applyAlignment="1">
      <alignment vertical="center" shrinkToFit="1"/>
    </xf>
    <xf numFmtId="49" fontId="31" fillId="0" borderId="88" xfId="0" applyNumberFormat="1" applyFont="1" applyBorder="1" applyAlignment="1">
      <alignment vertical="center" shrinkToFit="1"/>
    </xf>
    <xf numFmtId="49" fontId="31" fillId="0" borderId="87" xfId="0" applyNumberFormat="1" applyFont="1" applyBorder="1" applyAlignment="1">
      <alignment vertical="center" wrapText="1" shrinkToFit="1"/>
    </xf>
    <xf numFmtId="49" fontId="31" fillId="5" borderId="87" xfId="0" applyNumberFormat="1" applyFont="1" applyFill="1" applyBorder="1" applyAlignment="1">
      <alignment vertical="center" shrinkToFit="1"/>
    </xf>
    <xf numFmtId="0" fontId="5" fillId="5" borderId="87" xfId="0" applyFont="1" applyFill="1" applyBorder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176" fontId="0" fillId="0" borderId="0" xfId="0" applyNumberFormat="1"/>
    <xf numFmtId="0" fontId="5" fillId="5" borderId="48" xfId="0" applyFont="1" applyFill="1" applyBorder="1" applyAlignment="1">
      <alignment horizontal="center" vertical="center"/>
    </xf>
    <xf numFmtId="0" fontId="0" fillId="0" borderId="87" xfId="0" applyBorder="1" applyAlignment="1">
      <alignment vertical="center" shrinkToFit="1"/>
    </xf>
    <xf numFmtId="0" fontId="28" fillId="0" borderId="48" xfId="0" applyFont="1" applyBorder="1" applyAlignment="1">
      <alignment horizontal="center" vertical="center"/>
    </xf>
    <xf numFmtId="49" fontId="31" fillId="0" borderId="87" xfId="0" applyNumberFormat="1" applyFont="1" applyBorder="1" applyAlignment="1">
      <alignment vertical="center" shrinkToFit="1"/>
    </xf>
    <xf numFmtId="49" fontId="31" fillId="0" borderId="87" xfId="0" applyNumberFormat="1" applyFont="1" applyBorder="1" applyAlignment="1">
      <alignment horizontal="left" vertical="center" wrapText="1" shrinkToFit="1"/>
    </xf>
    <xf numFmtId="0" fontId="0" fillId="0" borderId="87" xfId="0" applyBorder="1" applyAlignment="1">
      <alignment vertical="center" wrapText="1" shrinkToFit="1"/>
    </xf>
    <xf numFmtId="0" fontId="34" fillId="0" borderId="87" xfId="0" applyFont="1" applyBorder="1" applyAlignment="1">
      <alignment horizontal="left" vertical="center" wrapText="1" shrinkToFit="1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121" xfId="0" applyFont="1" applyBorder="1" applyAlignment="1">
      <alignment horizontal="center" vertical="center" shrinkToFit="1"/>
    </xf>
    <xf numFmtId="0" fontId="2" fillId="0" borderId="87" xfId="3" applyFont="1" applyBorder="1" applyAlignment="1">
      <alignment shrinkToFit="1"/>
    </xf>
    <xf numFmtId="0" fontId="2" fillId="0" borderId="87" xfId="3" applyFont="1" applyBorder="1" applyAlignment="1">
      <alignment vertical="center" shrinkToFit="1"/>
    </xf>
    <xf numFmtId="0" fontId="0" fillId="0" borderId="87" xfId="0" applyBorder="1" applyAlignment="1">
      <alignment vertical="center"/>
    </xf>
    <xf numFmtId="0" fontId="0" fillId="0" borderId="87" xfId="3" applyFont="1" applyBorder="1" applyAlignment="1">
      <alignment vertical="center" shrinkToFit="1"/>
    </xf>
    <xf numFmtId="0" fontId="0" fillId="0" borderId="87" xfId="0" applyBorder="1" applyAlignment="1">
      <alignment horizontal="center" vertical="center" shrinkToFit="1"/>
    </xf>
    <xf numFmtId="0" fontId="0" fillId="7" borderId="0" xfId="0" applyFill="1"/>
    <xf numFmtId="0" fontId="0" fillId="0" borderId="87" xfId="0" applyNumberFormat="1" applyBorder="1"/>
    <xf numFmtId="0" fontId="0" fillId="3" borderId="87" xfId="0" applyNumberFormat="1" applyFill="1" applyBorder="1"/>
    <xf numFmtId="0" fontId="2" fillId="0" borderId="87" xfId="0" applyNumberFormat="1" applyFont="1" applyBorder="1"/>
    <xf numFmtId="0" fontId="0" fillId="0" borderId="87" xfId="0" applyNumberFormat="1" applyFill="1" applyBorder="1"/>
    <xf numFmtId="0" fontId="37" fillId="0" borderId="87" xfId="0" applyNumberFormat="1" applyFont="1" applyFill="1" applyBorder="1"/>
    <xf numFmtId="0" fontId="0" fillId="0" borderId="87" xfId="0" applyFont="1" applyBorder="1" applyAlignment="1">
      <alignment horizontal="center"/>
    </xf>
    <xf numFmtId="14" fontId="0" fillId="5" borderId="87" xfId="0" applyNumberFormat="1" applyFont="1" applyFill="1" applyBorder="1" applyAlignment="1">
      <alignment horizontal="center"/>
    </xf>
    <xf numFmtId="0" fontId="0" fillId="5" borderId="87" xfId="0" applyFont="1" applyFill="1" applyBorder="1" applyAlignment="1">
      <alignment horizontal="center"/>
    </xf>
    <xf numFmtId="177" fontId="0" fillId="5" borderId="87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87" xfId="0" applyFont="1" applyBorder="1"/>
    <xf numFmtId="14" fontId="0" fillId="0" borderId="87" xfId="0" applyNumberFormat="1" applyFont="1" applyBorder="1" applyAlignment="1">
      <alignment horizontal="center"/>
    </xf>
    <xf numFmtId="177" fontId="0" fillId="0" borderId="87" xfId="0" applyNumberFormat="1" applyFont="1" applyBorder="1" applyAlignment="1">
      <alignment horizontal="center"/>
    </xf>
    <xf numFmtId="0" fontId="0" fillId="0" borderId="0" xfId="0" applyFont="1"/>
    <xf numFmtId="177" fontId="0" fillId="3" borderId="87" xfId="0" applyNumberFormat="1" applyFont="1" applyFill="1" applyBorder="1" applyAlignment="1">
      <alignment horizontal="center"/>
    </xf>
    <xf numFmtId="0" fontId="0" fillId="3" borderId="87" xfId="0" applyFont="1" applyFill="1" applyBorder="1" applyAlignment="1">
      <alignment horizontal="center"/>
    </xf>
    <xf numFmtId="14" fontId="0" fillId="0" borderId="96" xfId="0" applyNumberFormat="1" applyFont="1" applyBorder="1" applyAlignment="1">
      <alignment horizontal="center"/>
    </xf>
    <xf numFmtId="0" fontId="0" fillId="0" borderId="96" xfId="0" applyFont="1" applyBorder="1" applyAlignment="1">
      <alignment horizontal="center"/>
    </xf>
    <xf numFmtId="177" fontId="0" fillId="0" borderId="96" xfId="0" applyNumberFormat="1" applyFont="1" applyBorder="1" applyAlignment="1">
      <alignment horizontal="center"/>
    </xf>
    <xf numFmtId="0" fontId="0" fillId="6" borderId="87" xfId="0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177" fontId="0" fillId="0" borderId="0" xfId="0" applyNumberFormat="1" applyFont="1" applyAlignment="1">
      <alignment horizontal="center"/>
    </xf>
    <xf numFmtId="14" fontId="0" fillId="0" borderId="87" xfId="0" applyNumberFormat="1" applyBorder="1" applyAlignment="1">
      <alignment horizontal="center"/>
    </xf>
    <xf numFmtId="177" fontId="0" fillId="0" borderId="87" xfId="0" applyNumberFormat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0" xfId="0" applyAlignment="1"/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0" fillId="0" borderId="6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8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0" xfId="0" quotePrefix="1"/>
    <xf numFmtId="0" fontId="0" fillId="0" borderId="0" xfId="0"/>
    <xf numFmtId="0" fontId="0" fillId="0" borderId="87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7" fillId="0" borderId="87" xfId="0" quotePrefix="1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/>
    </xf>
    <xf numFmtId="0" fontId="24" fillId="0" borderId="86" xfId="0" applyFont="1" applyBorder="1" applyAlignment="1">
      <alignment horizontal="center" vertical="center"/>
    </xf>
    <xf numFmtId="0" fontId="14" fillId="0" borderId="87" xfId="0" applyFont="1" applyBorder="1" applyAlignment="1">
      <alignment horizontal="right" vertical="center"/>
    </xf>
    <xf numFmtId="0" fontId="0" fillId="0" borderId="87" xfId="0" applyBorder="1" applyAlignment="1">
      <alignment horizontal="right" vertical="center"/>
    </xf>
    <xf numFmtId="0" fontId="0" fillId="0" borderId="103" xfId="0" applyBorder="1" applyAlignment="1">
      <alignment horizontal="right" vertical="center"/>
    </xf>
    <xf numFmtId="0" fontId="10" fillId="0" borderId="85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7" xfId="0" quotePrefix="1" applyFont="1" applyBorder="1" applyAlignment="1">
      <alignment horizontal="center" vertical="center"/>
    </xf>
    <xf numFmtId="0" fontId="10" fillId="0" borderId="49" xfId="0" quotePrefix="1" applyFont="1" applyBorder="1" applyAlignment="1">
      <alignment horizontal="center" vertical="center"/>
    </xf>
    <xf numFmtId="0" fontId="10" fillId="0" borderId="48" xfId="0" quotePrefix="1" applyFont="1" applyBorder="1" applyAlignment="1">
      <alignment horizontal="center" vertical="center"/>
    </xf>
    <xf numFmtId="0" fontId="10" fillId="0" borderId="86" xfId="0" quotePrefix="1" applyFont="1" applyBorder="1" applyAlignment="1">
      <alignment horizontal="center" vertical="center"/>
    </xf>
    <xf numFmtId="0" fontId="10" fillId="0" borderId="48" xfId="0" applyFont="1" applyBorder="1"/>
    <xf numFmtId="0" fontId="10" fillId="0" borderId="86" xfId="0" applyFont="1" applyBorder="1"/>
    <xf numFmtId="0" fontId="7" fillId="0" borderId="49" xfId="0" quotePrefix="1" applyFont="1" applyBorder="1" applyAlignment="1">
      <alignment horizontal="center" vertical="center"/>
    </xf>
    <xf numFmtId="0" fontId="7" fillId="0" borderId="48" xfId="0" quotePrefix="1" applyFont="1" applyBorder="1" applyAlignment="1">
      <alignment horizontal="center" vertical="center"/>
    </xf>
    <xf numFmtId="0" fontId="7" fillId="0" borderId="86" xfId="0" quotePrefix="1" applyFont="1" applyBorder="1" applyAlignment="1">
      <alignment horizontal="center" vertical="center"/>
    </xf>
    <xf numFmtId="0" fontId="0" fillId="0" borderId="48" xfId="0" applyBorder="1"/>
    <xf numFmtId="0" fontId="0" fillId="0" borderId="86" xfId="0" applyBorder="1"/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82" xfId="0" applyBorder="1" applyAlignment="1">
      <alignment horizontal="center" vertical="center" shrinkToFit="1"/>
    </xf>
    <xf numFmtId="0" fontId="0" fillId="0" borderId="79" xfId="0" applyBorder="1" applyAlignment="1">
      <alignment horizontal="center" vertical="center" shrinkToFit="1"/>
    </xf>
    <xf numFmtId="0" fontId="0" fillId="0" borderId="81" xfId="0" applyBorder="1" applyAlignment="1">
      <alignment horizontal="center" vertical="center" shrinkToFit="1"/>
    </xf>
    <xf numFmtId="0" fontId="0" fillId="0" borderId="79" xfId="0" applyBorder="1"/>
    <xf numFmtId="0" fontId="0" fillId="0" borderId="81" xfId="0" applyBorder="1"/>
    <xf numFmtId="0" fontId="0" fillId="0" borderId="8" xfId="0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56" fontId="23" fillId="0" borderId="49" xfId="0" quotePrefix="1" applyNumberFormat="1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178" fontId="0" fillId="0" borderId="49" xfId="0" applyNumberFormat="1" applyBorder="1" applyAlignment="1">
      <alignment horizontal="center" vertical="center"/>
    </xf>
    <xf numFmtId="178" fontId="0" fillId="0" borderId="48" xfId="0" applyNumberFormat="1" applyBorder="1" applyAlignment="1">
      <alignment horizontal="center" vertical="center"/>
    </xf>
    <xf numFmtId="178" fontId="0" fillId="0" borderId="86" xfId="0" applyNumberForma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0" fontId="0" fillId="0" borderId="49" xfId="0" applyBorder="1" applyAlignment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0" borderId="86" xfId="0" applyBorder="1" applyAlignment="1">
      <alignment horizontal="right" vertical="center"/>
    </xf>
    <xf numFmtId="0" fontId="0" fillId="0" borderId="49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87" xfId="0" applyBorder="1" applyAlignment="1">
      <alignment horizontal="left" vertical="center"/>
    </xf>
    <xf numFmtId="0" fontId="0" fillId="0" borderId="103" xfId="0" applyBorder="1" applyAlignment="1">
      <alignment horizontal="left" vertical="center"/>
    </xf>
    <xf numFmtId="0" fontId="21" fillId="0" borderId="48" xfId="0" applyFont="1" applyBorder="1" applyAlignment="1">
      <alignment horizontal="center" vertical="center"/>
    </xf>
    <xf numFmtId="0" fontId="23" fillId="0" borderId="48" xfId="0" applyFont="1" applyBorder="1" applyAlignment="1">
      <alignment horizontal="right" vertical="center"/>
    </xf>
    <xf numFmtId="0" fontId="21" fillId="0" borderId="50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86" xfId="0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/>
    </xf>
    <xf numFmtId="3" fontId="23" fillId="0" borderId="49" xfId="0" applyNumberFormat="1" applyFont="1" applyBorder="1" applyAlignment="1">
      <alignment horizontal="center" vertical="center"/>
    </xf>
    <xf numFmtId="3" fontId="26" fillId="0" borderId="49" xfId="0" applyNumberFormat="1" applyFont="1" applyBorder="1" applyAlignment="1">
      <alignment horizontal="right" vertical="center"/>
    </xf>
    <xf numFmtId="0" fontId="26" fillId="0" borderId="48" xfId="0" applyFont="1" applyBorder="1" applyAlignment="1">
      <alignment horizontal="right" vertical="center"/>
    </xf>
    <xf numFmtId="0" fontId="21" fillId="0" borderId="86" xfId="0" applyFont="1" applyBorder="1" applyAlignment="1">
      <alignment horizontal="center" vertical="center"/>
    </xf>
    <xf numFmtId="3" fontId="23" fillId="0" borderId="49" xfId="0" applyNumberFormat="1" applyFont="1" applyBorder="1" applyAlignment="1">
      <alignment horizontal="right" vertical="center"/>
    </xf>
    <xf numFmtId="0" fontId="23" fillId="0" borderId="49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right" vertical="center"/>
    </xf>
    <xf numFmtId="0" fontId="21" fillId="0" borderId="49" xfId="0" applyFont="1" applyBorder="1" applyAlignment="1">
      <alignment horizontal="right" vertical="center"/>
    </xf>
    <xf numFmtId="0" fontId="21" fillId="0" borderId="86" xfId="0" applyFont="1" applyBorder="1" applyAlignment="1">
      <alignment horizontal="right" vertical="center"/>
    </xf>
    <xf numFmtId="0" fontId="21" fillId="0" borderId="50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23" fillId="0" borderId="49" xfId="0" applyNumberFormat="1" applyFont="1" applyBorder="1" applyAlignment="1">
      <alignment horizontal="center" vertical="center"/>
    </xf>
    <xf numFmtId="177" fontId="23" fillId="0" borderId="48" xfId="0" applyNumberFormat="1" applyFont="1" applyBorder="1" applyAlignment="1">
      <alignment horizontal="center" vertical="center"/>
    </xf>
    <xf numFmtId="177" fontId="23" fillId="0" borderId="8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3" fillId="0" borderId="87" xfId="0" applyFont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7" fillId="0" borderId="16" xfId="0" quotePrefix="1" applyFont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/>
    </xf>
    <xf numFmtId="0" fontId="7" fillId="0" borderId="64" xfId="0" quotePrefix="1" applyFont="1" applyBorder="1" applyAlignment="1">
      <alignment horizontal="center" vertical="center"/>
    </xf>
    <xf numFmtId="0" fontId="7" fillId="0" borderId="18" xfId="0" quotePrefix="1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88" xfId="0" quotePrefix="1" applyFont="1" applyBorder="1" applyAlignment="1">
      <alignment horizontal="center" vertical="center"/>
    </xf>
    <xf numFmtId="0" fontId="28" fillId="0" borderId="49" xfId="0" quotePrefix="1" applyFont="1" applyBorder="1" applyAlignment="1">
      <alignment horizontal="right" vertical="center"/>
    </xf>
    <xf numFmtId="0" fontId="28" fillId="0" borderId="48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64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0" fillId="0" borderId="77" xfId="0" applyBorder="1" applyAlignment="1">
      <alignment horizontal="center" vertical="center"/>
    </xf>
    <xf numFmtId="0" fontId="6" fillId="0" borderId="87" xfId="0" applyFont="1" applyBorder="1" applyAlignment="1">
      <alignment horizontal="center" vertical="center" shrinkToFit="1"/>
    </xf>
    <xf numFmtId="0" fontId="6" fillId="0" borderId="8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0" borderId="77" xfId="0" quotePrefix="1" applyFont="1" applyBorder="1" applyAlignment="1">
      <alignment horizontal="center" vertical="center"/>
    </xf>
    <xf numFmtId="0" fontId="7" fillId="0" borderId="14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21" xfId="0" quotePrefix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7" xfId="0" applyBorder="1" applyAlignment="1">
      <alignment horizontal="center" vertical="center" shrinkToFit="1"/>
    </xf>
    <xf numFmtId="0" fontId="8" fillId="0" borderId="2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right" shrinkToFit="1"/>
    </xf>
    <xf numFmtId="0" fontId="23" fillId="0" borderId="0" xfId="0" applyFont="1" applyAlignment="1">
      <alignment horizontal="right" shrinkToFit="1"/>
    </xf>
    <xf numFmtId="0" fontId="23" fillId="0" borderId="18" xfId="0" applyFont="1" applyBorder="1" applyAlignment="1">
      <alignment horizontal="right" shrinkToFit="1"/>
    </xf>
    <xf numFmtId="0" fontId="23" fillId="0" borderId="5" xfId="0" applyFont="1" applyBorder="1" applyAlignment="1">
      <alignment horizontal="right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121" xfId="0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6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6" fillId="0" borderId="43" xfId="0" applyFont="1" applyBorder="1" applyAlignment="1">
      <alignment horizontal="center" vertical="center" shrinkToFit="1"/>
    </xf>
    <xf numFmtId="0" fontId="6" fillId="0" borderId="121" xfId="0" applyFont="1" applyBorder="1" applyAlignment="1">
      <alignment horizontal="center" vertical="center" shrinkToFit="1"/>
    </xf>
    <xf numFmtId="0" fontId="6" fillId="0" borderId="132" xfId="0" applyFont="1" applyBorder="1" applyAlignment="1">
      <alignment horizontal="center" vertical="center" shrinkToFit="1"/>
    </xf>
    <xf numFmtId="0" fontId="6" fillId="0" borderId="133" xfId="0" applyFont="1" applyBorder="1" applyAlignment="1">
      <alignment horizontal="center" vertical="center" shrinkToFit="1"/>
    </xf>
    <xf numFmtId="0" fontId="6" fillId="0" borderId="134" xfId="0" applyFont="1" applyBorder="1" applyAlignment="1">
      <alignment horizontal="center" vertical="center" shrinkToFit="1"/>
    </xf>
    <xf numFmtId="0" fontId="6" fillId="0" borderId="135" xfId="0" applyFont="1" applyBorder="1" applyAlignment="1">
      <alignment horizontal="center" vertical="center" shrinkToFit="1"/>
    </xf>
    <xf numFmtId="0" fontId="6" fillId="0" borderId="136" xfId="0" applyFont="1" applyBorder="1" applyAlignment="1">
      <alignment horizontal="center" vertical="center" shrinkToFit="1"/>
    </xf>
    <xf numFmtId="0" fontId="6" fillId="0" borderId="137" xfId="0" applyFont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16" xfId="0" applyFont="1" applyBorder="1" applyAlignment="1">
      <alignment horizontal="center" vertical="top" shrinkToFit="1"/>
    </xf>
    <xf numFmtId="0" fontId="2" fillId="0" borderId="17" xfId="0" applyFont="1" applyBorder="1" applyAlignment="1">
      <alignment horizontal="center" vertical="top" shrinkToFit="1"/>
    </xf>
    <xf numFmtId="0" fontId="2" fillId="0" borderId="64" xfId="0" applyFont="1" applyBorder="1" applyAlignment="1">
      <alignment horizontal="center" vertical="top" shrinkToFit="1"/>
    </xf>
    <xf numFmtId="0" fontId="2" fillId="0" borderId="14" xfId="0" applyFont="1" applyBorder="1" applyAlignment="1">
      <alignment horizontal="center" vertical="top" shrinkToFit="1"/>
    </xf>
    <xf numFmtId="0" fontId="2" fillId="0" borderId="0" xfId="0" applyFont="1" applyAlignment="1">
      <alignment horizontal="center" vertical="top" shrinkToFit="1"/>
    </xf>
    <xf numFmtId="0" fontId="2" fillId="0" borderId="21" xfId="0" applyFont="1" applyBorder="1" applyAlignment="1">
      <alignment horizontal="center" vertical="top" shrinkToFit="1"/>
    </xf>
    <xf numFmtId="0" fontId="0" fillId="0" borderId="100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2" fillId="0" borderId="37" xfId="0" applyFont="1" applyBorder="1" applyAlignment="1">
      <alignment horizontal="center" vertical="top" shrinkToFit="1"/>
    </xf>
    <xf numFmtId="0" fontId="2" fillId="0" borderId="122" xfId="0" applyFont="1" applyBorder="1" applyAlignment="1">
      <alignment horizontal="center" vertical="top" shrinkToFit="1"/>
    </xf>
    <xf numFmtId="0" fontId="2" fillId="0" borderId="36" xfId="0" applyFont="1" applyBorder="1" applyAlignment="1">
      <alignment horizontal="center" vertical="top" shrinkToFit="1"/>
    </xf>
    <xf numFmtId="0" fontId="0" fillId="0" borderId="9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2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23" fillId="0" borderId="14" xfId="0" applyFont="1" applyBorder="1" applyAlignment="1">
      <alignment horizontal="right" vertical="center" shrinkToFit="1"/>
    </xf>
    <xf numFmtId="0" fontId="23" fillId="0" borderId="0" xfId="0" applyFont="1" applyAlignment="1">
      <alignment horizontal="right" vertical="center" shrinkToFit="1"/>
    </xf>
    <xf numFmtId="0" fontId="23" fillId="0" borderId="18" xfId="0" applyFont="1" applyBorder="1" applyAlignment="1">
      <alignment horizontal="right" vertical="center" shrinkToFit="1"/>
    </xf>
    <xf numFmtId="0" fontId="23" fillId="0" borderId="5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 shrinkToFit="1"/>
    </xf>
    <xf numFmtId="0" fontId="2" fillId="0" borderId="2" xfId="0" applyFont="1" applyBorder="1" applyAlignment="1">
      <alignment horizontal="center" vertical="center" textRotation="255" shrinkToFit="1"/>
    </xf>
    <xf numFmtId="0" fontId="2" fillId="0" borderId="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 textRotation="255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76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88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64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77" xfId="0" applyFont="1" applyBorder="1" applyAlignment="1">
      <alignment horizontal="center" vertical="center" shrinkToFit="1"/>
    </xf>
    <xf numFmtId="0" fontId="14" fillId="0" borderId="89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shrinkToFit="1"/>
    </xf>
    <xf numFmtId="0" fontId="6" fillId="0" borderId="17" xfId="0" applyFont="1" applyBorder="1" applyAlignment="1">
      <alignment horizontal="center" shrinkToFit="1"/>
    </xf>
    <xf numFmtId="0" fontId="6" fillId="0" borderId="64" xfId="0" applyFont="1" applyBorder="1" applyAlignment="1">
      <alignment horizontal="center" shrinkToFit="1"/>
    </xf>
    <xf numFmtId="0" fontId="7" fillId="0" borderId="0" xfId="0" applyFont="1" applyAlignment="1">
      <alignment horizontal="center" vertical="center"/>
    </xf>
    <xf numFmtId="0" fontId="23" fillId="0" borderId="14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23" fillId="0" borderId="18" xfId="0" applyFont="1" applyBorder="1" applyAlignment="1">
      <alignment vertical="center" shrinkToFit="1"/>
    </xf>
    <xf numFmtId="0" fontId="23" fillId="0" borderId="5" xfId="0" applyFont="1" applyBorder="1" applyAlignment="1">
      <alignment vertical="center" shrinkToFit="1"/>
    </xf>
    <xf numFmtId="0" fontId="6" fillId="0" borderId="2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 shrinkToFit="1"/>
    </xf>
    <xf numFmtId="0" fontId="6" fillId="0" borderId="21" xfId="0" applyFont="1" applyBorder="1" applyAlignment="1">
      <alignment horizontal="center" vertical="top" shrinkToFit="1"/>
    </xf>
    <xf numFmtId="0" fontId="6" fillId="0" borderId="18" xfId="0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14" fillId="0" borderId="72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88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78" xfId="0" applyFont="1" applyBorder="1" applyAlignment="1">
      <alignment horizontal="center" vertical="center" shrinkToFit="1"/>
    </xf>
    <xf numFmtId="0" fontId="6" fillId="0" borderId="79" xfId="0" applyFont="1" applyBorder="1" applyAlignment="1">
      <alignment horizontal="center" vertical="center" shrinkToFit="1"/>
    </xf>
    <xf numFmtId="0" fontId="6" fillId="0" borderId="8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8" fillId="0" borderId="89" xfId="0" applyFont="1" applyBorder="1" applyAlignment="1">
      <alignment horizontal="right" shrinkToFit="1"/>
    </xf>
    <xf numFmtId="0" fontId="8" fillId="0" borderId="17" xfId="0" applyFont="1" applyBorder="1" applyAlignment="1">
      <alignment horizontal="right" shrinkToFit="1"/>
    </xf>
    <xf numFmtId="0" fontId="8" fillId="0" borderId="12" xfId="0" applyFont="1" applyBorder="1" applyAlignment="1">
      <alignment horizontal="right" shrinkToFit="1"/>
    </xf>
    <xf numFmtId="0" fontId="8" fillId="0" borderId="4" xfId="0" applyFont="1" applyBorder="1" applyAlignment="1">
      <alignment horizontal="right" shrinkToFit="1"/>
    </xf>
    <xf numFmtId="0" fontId="8" fillId="0" borderId="28" xfId="0" applyFont="1" applyBorder="1" applyAlignment="1">
      <alignment horizontal="right" shrinkToFit="1"/>
    </xf>
    <xf numFmtId="0" fontId="8" fillId="0" borderId="7" xfId="0" applyFont="1" applyBorder="1" applyAlignment="1">
      <alignment horizontal="right" shrinkToFit="1"/>
    </xf>
    <xf numFmtId="0" fontId="27" fillId="0" borderId="0" xfId="0" applyFont="1" applyAlignment="1">
      <alignment horizontal="left"/>
    </xf>
    <xf numFmtId="0" fontId="27" fillId="0" borderId="4" xfId="0" applyFont="1" applyBorder="1" applyAlignment="1">
      <alignment horizontal="left"/>
    </xf>
    <xf numFmtId="0" fontId="6" fillId="0" borderId="49" xfId="0" applyFont="1" applyBorder="1" applyAlignment="1">
      <alignment horizontal="center" vertical="center" shrinkToFit="1"/>
    </xf>
    <xf numFmtId="0" fontId="6" fillId="0" borderId="48" xfId="0" applyFont="1" applyBorder="1" applyAlignment="1">
      <alignment horizontal="center" vertical="center" shrinkToFit="1"/>
    </xf>
    <xf numFmtId="0" fontId="6" fillId="0" borderId="86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87" xfId="0" applyBorder="1" applyAlignment="1">
      <alignment horizontal="center"/>
    </xf>
    <xf numFmtId="0" fontId="0" fillId="0" borderId="50" xfId="0" applyBorder="1" applyAlignment="1">
      <alignment horizontal="center" vertical="center" shrinkToFit="1"/>
    </xf>
    <xf numFmtId="0" fontId="8" fillId="0" borderId="8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 shrinkToFit="1"/>
    </xf>
    <xf numFmtId="0" fontId="23" fillId="0" borderId="64" xfId="0" applyFont="1" applyBorder="1" applyAlignment="1">
      <alignment horizontal="center" vertical="center" shrinkToFit="1"/>
    </xf>
    <xf numFmtId="0" fontId="23" fillId="0" borderId="88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8" fillId="0" borderId="85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100" xfId="0" applyFont="1" applyBorder="1" applyAlignment="1">
      <alignment horizontal="center" vertical="center"/>
    </xf>
    <xf numFmtId="0" fontId="8" fillId="0" borderId="96" xfId="0" applyFont="1" applyBorder="1" applyAlignment="1">
      <alignment horizontal="center" vertical="center"/>
    </xf>
    <xf numFmtId="0" fontId="8" fillId="0" borderId="9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 shrinkToFit="1"/>
    </xf>
    <xf numFmtId="0" fontId="5" fillId="0" borderId="8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0" borderId="8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77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right"/>
    </xf>
    <xf numFmtId="0" fontId="18" fillId="0" borderId="17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18" fillId="0" borderId="6" xfId="0" applyFont="1" applyBorder="1" applyAlignment="1">
      <alignment horizontal="right"/>
    </xf>
    <xf numFmtId="0" fontId="18" fillId="0" borderId="4" xfId="0" applyFont="1" applyBorder="1" applyAlignment="1">
      <alignment horizontal="right"/>
    </xf>
    <xf numFmtId="0" fontId="18" fillId="0" borderId="7" xfId="0" applyFont="1" applyBorder="1" applyAlignment="1">
      <alignment horizontal="right"/>
    </xf>
    <xf numFmtId="0" fontId="3" fillId="0" borderId="114" xfId="0" applyFont="1" applyBorder="1" applyAlignment="1">
      <alignment horizontal="center" vertical="center" textRotation="255" shrinkToFit="1"/>
    </xf>
    <xf numFmtId="0" fontId="3" fillId="0" borderId="115" xfId="0" applyFont="1" applyBorder="1" applyAlignment="1">
      <alignment horizontal="center" vertical="center" textRotation="255" shrinkToFit="1"/>
    </xf>
    <xf numFmtId="0" fontId="3" fillId="0" borderId="116" xfId="0" applyFont="1" applyBorder="1" applyAlignment="1">
      <alignment horizontal="center" vertical="center" textRotation="255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6" fillId="0" borderId="96" xfId="0" applyFont="1" applyBorder="1" applyAlignment="1">
      <alignment horizontal="center" vertical="center"/>
    </xf>
    <xf numFmtId="0" fontId="6" fillId="0" borderId="87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5" fillId="0" borderId="16" xfId="0" applyFont="1" applyBorder="1" applyAlignment="1">
      <alignment horizontal="center" vertical="center" wrapText="1" shrinkToFit="1"/>
    </xf>
    <xf numFmtId="0" fontId="5" fillId="0" borderId="64" xfId="0" applyFont="1" applyBorder="1" applyAlignment="1">
      <alignment horizontal="center" vertical="center" wrapText="1" shrinkToFit="1"/>
    </xf>
    <xf numFmtId="0" fontId="28" fillId="0" borderId="18" xfId="0" applyFont="1" applyBorder="1" applyAlignment="1">
      <alignment horizontal="center" vertical="center" shrinkToFit="1"/>
    </xf>
    <xf numFmtId="0" fontId="28" fillId="0" borderId="88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6" fillId="0" borderId="47" xfId="0" applyFont="1" applyBorder="1" applyAlignment="1">
      <alignment horizontal="center" vertical="center" shrinkToFi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94" xfId="0" applyBorder="1" applyAlignment="1">
      <alignment horizontal="center" vertical="center"/>
    </xf>
    <xf numFmtId="0" fontId="0" fillId="0" borderId="102" xfId="0" applyBorder="1" applyAlignment="1">
      <alignment horizontal="center" vertical="center" shrinkToFit="1"/>
    </xf>
    <xf numFmtId="0" fontId="6" fillId="0" borderId="103" xfId="0" applyFont="1" applyBorder="1" applyAlignment="1">
      <alignment horizontal="left"/>
    </xf>
    <xf numFmtId="0" fontId="6" fillId="0" borderId="104" xfId="0" applyFont="1" applyBorder="1" applyAlignment="1">
      <alignment horizontal="left"/>
    </xf>
    <xf numFmtId="0" fontId="5" fillId="0" borderId="130" xfId="0" applyFont="1" applyBorder="1" applyAlignment="1">
      <alignment horizontal="center" vertical="center" shrinkToFit="1"/>
    </xf>
    <xf numFmtId="0" fontId="5" fillId="0" borderId="112" xfId="0" applyFont="1" applyBorder="1" applyAlignment="1">
      <alignment horizontal="center" vertical="center" shrinkToFit="1"/>
    </xf>
    <xf numFmtId="0" fontId="5" fillId="0" borderId="131" xfId="0" applyFont="1" applyBorder="1" applyAlignment="1">
      <alignment horizontal="center" vertical="center" shrinkToFit="1"/>
    </xf>
    <xf numFmtId="0" fontId="6" fillId="0" borderId="107" xfId="0" applyFont="1" applyBorder="1" applyAlignment="1">
      <alignment horizontal="center" vertical="center"/>
    </xf>
    <xf numFmtId="0" fontId="18" fillId="0" borderId="8" xfId="0" applyFont="1" applyBorder="1" applyAlignment="1">
      <alignment horizontal="right"/>
    </xf>
    <xf numFmtId="0" fontId="18" fillId="0" borderId="2" xfId="0" applyFont="1" applyBorder="1" applyAlignment="1">
      <alignment horizontal="right"/>
    </xf>
    <xf numFmtId="0" fontId="18" fillId="0" borderId="13" xfId="0" applyFont="1" applyBorder="1" applyAlignment="1">
      <alignment horizontal="right"/>
    </xf>
    <xf numFmtId="0" fontId="18" fillId="0" borderId="14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9" xfId="0" applyFont="1" applyBorder="1" applyAlignment="1">
      <alignment horizontal="right"/>
    </xf>
    <xf numFmtId="0" fontId="6" fillId="0" borderId="138" xfId="0" applyFont="1" applyBorder="1" applyAlignment="1">
      <alignment horizontal="center" vertical="center" shrinkToFit="1"/>
    </xf>
    <xf numFmtId="0" fontId="6" fillId="0" borderId="139" xfId="0" applyFont="1" applyBorder="1" applyAlignment="1">
      <alignment horizontal="center" vertical="center" shrinkToFit="1"/>
    </xf>
    <xf numFmtId="0" fontId="23" fillId="0" borderId="21" xfId="0" applyFont="1" applyBorder="1" applyAlignment="1">
      <alignment horizontal="center" vertical="center" shrinkToFit="1"/>
    </xf>
    <xf numFmtId="0" fontId="5" fillId="5" borderId="49" xfId="0" applyFont="1" applyFill="1" applyBorder="1" applyAlignment="1">
      <alignment horizontal="center"/>
    </xf>
    <xf numFmtId="0" fontId="5" fillId="5" borderId="86" xfId="0" applyFont="1" applyFill="1" applyBorder="1" applyAlignment="1">
      <alignment horizontal="center"/>
    </xf>
    <xf numFmtId="0" fontId="5" fillId="5" borderId="49" xfId="0" applyFont="1" applyFill="1" applyBorder="1" applyAlignment="1">
      <alignment horizontal="center" vertical="center"/>
    </xf>
    <xf numFmtId="0" fontId="5" fillId="5" borderId="48" xfId="0" applyFont="1" applyFill="1" applyBorder="1" applyAlignment="1">
      <alignment horizontal="center" vertical="center"/>
    </xf>
    <xf numFmtId="0" fontId="5" fillId="5" borderId="86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top"/>
    </xf>
    <xf numFmtId="0" fontId="0" fillId="0" borderId="64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88" xfId="0" applyBorder="1" applyAlignment="1">
      <alignment horizontal="left" vertical="top"/>
    </xf>
    <xf numFmtId="0" fontId="28" fillId="0" borderId="16" xfId="0" applyFont="1" applyBorder="1" applyAlignment="1">
      <alignment horizontal="center" wrapText="1" shrinkToFit="1"/>
    </xf>
    <xf numFmtId="0" fontId="28" fillId="0" borderId="64" xfId="0" applyFont="1" applyBorder="1" applyAlignment="1">
      <alignment horizontal="center" shrinkToFit="1"/>
    </xf>
    <xf numFmtId="0" fontId="28" fillId="0" borderId="18" xfId="0" applyFont="1" applyBorder="1" applyAlignment="1">
      <alignment horizontal="center" shrinkToFit="1"/>
    </xf>
    <xf numFmtId="0" fontId="28" fillId="0" borderId="88" xfId="0" applyFont="1" applyBorder="1" applyAlignment="1">
      <alignment horizontal="center" shrinkToFit="1"/>
    </xf>
    <xf numFmtId="0" fontId="28" fillId="0" borderId="16" xfId="0" applyFont="1" applyBorder="1" applyAlignment="1">
      <alignment horizontal="center" wrapText="1"/>
    </xf>
    <xf numFmtId="0" fontId="28" fillId="0" borderId="64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28" fillId="0" borderId="88" xfId="0" applyFont="1" applyBorder="1" applyAlignment="1">
      <alignment horizontal="center"/>
    </xf>
    <xf numFmtId="0" fontId="8" fillId="0" borderId="10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 shrinkToFit="1"/>
    </xf>
    <xf numFmtId="0" fontId="8" fillId="0" borderId="101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6" fillId="0" borderId="49" xfId="0" applyFont="1" applyBorder="1" applyAlignment="1">
      <alignment horizontal="right" vertical="center"/>
    </xf>
    <xf numFmtId="0" fontId="23" fillId="0" borderId="49" xfId="0" applyFont="1" applyBorder="1" applyAlignment="1">
      <alignment horizontal="right" vertical="center"/>
    </xf>
    <xf numFmtId="0" fontId="0" fillId="2" borderId="87" xfId="0" applyFill="1" applyBorder="1" applyAlignment="1">
      <alignment horizontal="center" vertical="center"/>
    </xf>
    <xf numFmtId="0" fontId="0" fillId="2" borderId="87" xfId="0" applyFill="1" applyBorder="1" applyAlignment="1">
      <alignment horizontal="right" vertical="center"/>
    </xf>
    <xf numFmtId="0" fontId="0" fillId="2" borderId="49" xfId="0" applyFill="1" applyBorder="1" applyAlignment="1">
      <alignment horizontal="center" vertical="center" shrinkToFit="1"/>
    </xf>
    <xf numFmtId="0" fontId="0" fillId="2" borderId="48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49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49" xfId="0" applyFill="1" applyBorder="1" applyAlignment="1">
      <alignment horizontal="left" vertical="center"/>
    </xf>
    <xf numFmtId="0" fontId="0" fillId="2" borderId="48" xfId="0" applyFill="1" applyBorder="1" applyAlignment="1">
      <alignment horizontal="left" vertical="center"/>
    </xf>
    <xf numFmtId="0" fontId="0" fillId="2" borderId="86" xfId="0" applyFill="1" applyBorder="1" applyAlignment="1">
      <alignment horizontal="left" vertical="center"/>
    </xf>
    <xf numFmtId="0" fontId="0" fillId="2" borderId="87" xfId="0" applyFill="1" applyBorder="1" applyAlignment="1">
      <alignment horizontal="left" vertical="center"/>
    </xf>
    <xf numFmtId="0" fontId="21" fillId="2" borderId="48" xfId="0" applyFont="1" applyFill="1" applyBorder="1" applyAlignment="1">
      <alignment horizontal="center" vertical="center"/>
    </xf>
    <xf numFmtId="0" fontId="23" fillId="2" borderId="48" xfId="0" applyFont="1" applyFill="1" applyBorder="1" applyAlignment="1">
      <alignment horizontal="right" vertical="center"/>
    </xf>
    <xf numFmtId="0" fontId="21" fillId="2" borderId="50" xfId="0" applyFont="1" applyFill="1" applyBorder="1" applyAlignment="1">
      <alignment horizontal="center" vertical="center"/>
    </xf>
    <xf numFmtId="0" fontId="21" fillId="2" borderId="49" xfId="0" applyFont="1" applyFill="1" applyBorder="1" applyAlignment="1">
      <alignment horizontal="center" vertical="center"/>
    </xf>
    <xf numFmtId="0" fontId="21" fillId="2" borderId="86" xfId="0" applyFont="1" applyFill="1" applyBorder="1" applyAlignment="1">
      <alignment horizontal="center" vertical="center"/>
    </xf>
    <xf numFmtId="0" fontId="26" fillId="2" borderId="49" xfId="0" applyFont="1" applyFill="1" applyBorder="1" applyAlignment="1">
      <alignment horizontal="right" vertical="center"/>
    </xf>
    <xf numFmtId="0" fontId="26" fillId="2" borderId="48" xfId="0" applyFont="1" applyFill="1" applyBorder="1" applyAlignment="1">
      <alignment horizontal="right" vertical="center"/>
    </xf>
    <xf numFmtId="0" fontId="23" fillId="2" borderId="49" xfId="0" applyFont="1" applyFill="1" applyBorder="1" applyAlignment="1">
      <alignment horizontal="right" vertical="center"/>
    </xf>
    <xf numFmtId="0" fontId="21" fillId="2" borderId="48" xfId="0" applyFont="1" applyFill="1" applyBorder="1" applyAlignment="1">
      <alignment horizontal="right" vertical="center"/>
    </xf>
    <xf numFmtId="0" fontId="21" fillId="2" borderId="49" xfId="0" applyFont="1" applyFill="1" applyBorder="1" applyAlignment="1">
      <alignment horizontal="right" vertical="center"/>
    </xf>
    <xf numFmtId="0" fontId="21" fillId="2" borderId="50" xfId="0" applyFont="1" applyFill="1" applyBorder="1" applyAlignment="1">
      <alignment horizontal="right" vertical="center"/>
    </xf>
    <xf numFmtId="0" fontId="6" fillId="0" borderId="18" xfId="0" applyFont="1" applyBorder="1" applyAlignment="1">
      <alignment horizontal="right" vertical="center" shrinkToFit="1"/>
    </xf>
    <xf numFmtId="0" fontId="6" fillId="0" borderId="5" xfId="0" applyFont="1" applyBorder="1" applyAlignment="1">
      <alignment horizontal="right" vertical="center" shrinkToFit="1"/>
    </xf>
    <xf numFmtId="0" fontId="6" fillId="0" borderId="88" xfId="0" applyFont="1" applyBorder="1" applyAlignment="1">
      <alignment horizontal="right" vertical="center" shrinkToFit="1"/>
    </xf>
    <xf numFmtId="0" fontId="27" fillId="0" borderId="4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 shrinkToFit="1"/>
    </xf>
    <xf numFmtId="0" fontId="0" fillId="0" borderId="16" xfId="0" applyBorder="1" applyAlignment="1">
      <alignment horizontal="left" vertical="top"/>
    </xf>
    <xf numFmtId="0" fontId="25" fillId="0" borderId="16" xfId="0" applyFont="1" applyBorder="1" applyAlignment="1">
      <alignment horizontal="left" vertical="top" wrapText="1" shrinkToFit="1"/>
    </xf>
    <xf numFmtId="0" fontId="25" fillId="0" borderId="64" xfId="0" applyFont="1" applyBorder="1" applyAlignment="1">
      <alignment horizontal="left" vertical="top" shrinkToFit="1"/>
    </xf>
    <xf numFmtId="0" fontId="25" fillId="0" borderId="18" xfId="0" applyFont="1" applyBorder="1" applyAlignment="1">
      <alignment horizontal="left" vertical="top" shrinkToFit="1"/>
    </xf>
    <xf numFmtId="0" fontId="25" fillId="0" borderId="88" xfId="0" applyFont="1" applyBorder="1" applyAlignment="1">
      <alignment horizontal="left" vertical="top" shrinkToFit="1"/>
    </xf>
    <xf numFmtId="0" fontId="25" fillId="0" borderId="16" xfId="0" applyFont="1" applyBorder="1" applyAlignment="1">
      <alignment horizontal="left" vertical="top" wrapText="1"/>
    </xf>
    <xf numFmtId="0" fontId="25" fillId="0" borderId="64" xfId="0" applyFont="1" applyBorder="1" applyAlignment="1">
      <alignment horizontal="left" vertical="top"/>
    </xf>
    <xf numFmtId="0" fontId="25" fillId="0" borderId="18" xfId="0" applyFont="1" applyBorder="1" applyAlignment="1">
      <alignment horizontal="left" vertical="top"/>
    </xf>
    <xf numFmtId="0" fontId="25" fillId="0" borderId="88" xfId="0" applyFont="1" applyBorder="1" applyAlignment="1">
      <alignment horizontal="left" vertical="top"/>
    </xf>
    <xf numFmtId="0" fontId="25" fillId="0" borderId="16" xfId="0" applyFont="1" applyBorder="1" applyAlignment="1">
      <alignment horizontal="center" vertical="top" wrapText="1" shrinkToFit="1"/>
    </xf>
    <xf numFmtId="0" fontId="25" fillId="0" borderId="64" xfId="0" applyFont="1" applyBorder="1" applyAlignment="1">
      <alignment horizontal="center" vertical="top" shrinkToFit="1"/>
    </xf>
    <xf numFmtId="0" fontId="25" fillId="0" borderId="18" xfId="0" applyFont="1" applyBorder="1" applyAlignment="1">
      <alignment horizontal="center" vertical="top" shrinkToFit="1"/>
    </xf>
    <xf numFmtId="0" fontId="25" fillId="0" borderId="88" xfId="0" applyFont="1" applyBorder="1" applyAlignment="1">
      <alignment horizontal="center" vertical="top" shrinkToFit="1"/>
    </xf>
    <xf numFmtId="49" fontId="0" fillId="0" borderId="49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49" fontId="0" fillId="0" borderId="86" xfId="0" applyNumberFormat="1" applyBorder="1" applyAlignment="1">
      <alignment horizontal="center" vertical="center"/>
    </xf>
    <xf numFmtId="0" fontId="25" fillId="0" borderId="16" xfId="0" applyFont="1" applyBorder="1" applyAlignment="1">
      <alignment horizontal="center" wrapText="1" shrinkToFit="1"/>
    </xf>
    <xf numFmtId="0" fontId="25" fillId="0" borderId="64" xfId="0" applyFont="1" applyBorder="1" applyAlignment="1">
      <alignment horizontal="center" shrinkToFit="1"/>
    </xf>
    <xf numFmtId="0" fontId="25" fillId="0" borderId="18" xfId="0" applyFont="1" applyBorder="1" applyAlignment="1">
      <alignment horizontal="center" shrinkToFit="1"/>
    </xf>
    <xf numFmtId="0" fontId="25" fillId="0" borderId="88" xfId="0" applyFont="1" applyBorder="1" applyAlignment="1">
      <alignment horizontal="center" shrinkToFit="1"/>
    </xf>
    <xf numFmtId="0" fontId="23" fillId="0" borderId="0" xfId="0" applyFont="1" applyAlignment="1">
      <alignment horizontal="left"/>
    </xf>
    <xf numFmtId="0" fontId="23" fillId="0" borderId="4" xfId="0" applyFont="1" applyBorder="1" applyAlignment="1">
      <alignment horizontal="left"/>
    </xf>
    <xf numFmtId="0" fontId="25" fillId="0" borderId="16" xfId="0" applyFont="1" applyBorder="1" applyAlignment="1">
      <alignment horizontal="left" vertical="top"/>
    </xf>
    <xf numFmtId="0" fontId="0" fillId="0" borderId="18" xfId="0" applyBorder="1" applyAlignment="1">
      <alignment horizontal="center" vertical="center" shrinkToFit="1"/>
    </xf>
    <xf numFmtId="0" fontId="0" fillId="0" borderId="88" xfId="0" applyBorder="1" applyAlignment="1">
      <alignment horizontal="center" vertical="center" shrinkToFit="1"/>
    </xf>
    <xf numFmtId="0" fontId="25" fillId="0" borderId="16" xfId="0" applyFont="1" applyBorder="1" applyAlignment="1">
      <alignment horizontal="left" vertical="top" shrinkToFit="1"/>
    </xf>
    <xf numFmtId="0" fontId="30" fillId="0" borderId="0" xfId="1" quotePrefix="1" applyFont="1"/>
    <xf numFmtId="0" fontId="30" fillId="0" borderId="0" xfId="1" applyFont="1"/>
    <xf numFmtId="0" fontId="6" fillId="0" borderId="16" xfId="0" applyFont="1" applyBorder="1" applyAlignment="1">
      <alignment horizontal="center" vertical="top" wrapText="1" shrinkToFit="1"/>
    </xf>
    <xf numFmtId="0" fontId="6" fillId="0" borderId="64" xfId="0" applyFont="1" applyBorder="1" applyAlignment="1">
      <alignment horizontal="center" vertical="top" wrapText="1" shrinkToFit="1"/>
    </xf>
    <xf numFmtId="0" fontId="6" fillId="0" borderId="16" xfId="0" applyFont="1" applyBorder="1" applyAlignment="1">
      <alignment horizontal="center" vertical="top" wrapText="1"/>
    </xf>
    <xf numFmtId="0" fontId="6" fillId="0" borderId="64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center" vertical="center" wrapText="1"/>
    </xf>
    <xf numFmtId="0" fontId="28" fillId="0" borderId="88" xfId="0" applyFont="1" applyBorder="1" applyAlignment="1">
      <alignment horizontal="center" vertical="center" wrapText="1"/>
    </xf>
    <xf numFmtId="0" fontId="0" fillId="3" borderId="74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73" xfId="0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4" fillId="0" borderId="0" xfId="0" applyFont="1" applyAlignment="1">
      <alignment horizontal="distributed" justifyLastLine="1"/>
    </xf>
    <xf numFmtId="0" fontId="3" fillId="3" borderId="0" xfId="0" applyFont="1" applyFill="1" applyAlignment="1">
      <alignment horizontal="left" vertical="top" wrapText="1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77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2" fillId="2" borderId="74" xfId="0" applyFont="1" applyFill="1" applyBorder="1" applyAlignment="1">
      <alignment horizontal="center" vertical="center" shrinkToFit="1"/>
    </xf>
    <xf numFmtId="0" fontId="2" fillId="2" borderId="75" xfId="0" applyFont="1" applyFill="1" applyBorder="1" applyAlignment="1">
      <alignment horizontal="center" vertical="center" shrinkToFit="1"/>
    </xf>
    <xf numFmtId="0" fontId="2" fillId="2" borderId="84" xfId="0" applyFont="1" applyFill="1" applyBorder="1" applyAlignment="1">
      <alignment horizontal="center" vertical="center"/>
    </xf>
    <xf numFmtId="0" fontId="2" fillId="2" borderId="75" xfId="0" applyFont="1" applyFill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6" fillId="2" borderId="8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79" xfId="0" applyFont="1" applyFill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9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91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76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shrinkToFit="1"/>
    </xf>
    <xf numFmtId="0" fontId="8" fillId="0" borderId="8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93" xfId="0" applyFont="1" applyBorder="1" applyAlignment="1">
      <alignment horizontal="center" vertical="center" shrinkToFit="1"/>
    </xf>
    <xf numFmtId="0" fontId="8" fillId="0" borderId="94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textRotation="255" shrinkToFit="1"/>
    </xf>
    <xf numFmtId="0" fontId="6" fillId="0" borderId="95" xfId="0" applyFont="1" applyBorder="1" applyAlignment="1">
      <alignment horizontal="center" vertical="center" textRotation="255" shrinkToFit="1"/>
    </xf>
    <xf numFmtId="0" fontId="6" fillId="0" borderId="72" xfId="0" applyFont="1" applyBorder="1" applyAlignment="1">
      <alignment horizontal="center" vertical="center" textRotation="255" shrinkToFit="1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0" fontId="6" fillId="0" borderId="9" xfId="0" applyFont="1" applyBorder="1" applyAlignment="1">
      <alignment horizontal="right" vertical="center" shrinkToFit="1"/>
    </xf>
    <xf numFmtId="0" fontId="6" fillId="0" borderId="89" xfId="0" applyFont="1" applyBorder="1" applyAlignment="1">
      <alignment horizontal="center" vertical="center" shrinkToFit="1"/>
    </xf>
    <xf numFmtId="0" fontId="6" fillId="0" borderId="89" xfId="0" applyFont="1" applyBorder="1" applyAlignment="1">
      <alignment horizontal="center" vertical="top" shrinkToFit="1"/>
    </xf>
    <xf numFmtId="0" fontId="6" fillId="0" borderId="17" xfId="0" applyFont="1" applyBorder="1" applyAlignment="1">
      <alignment horizontal="center" vertical="top" shrinkToFit="1"/>
    </xf>
    <xf numFmtId="0" fontId="6" fillId="0" borderId="28" xfId="0" applyFont="1" applyBorder="1" applyAlignment="1">
      <alignment horizontal="center" vertical="top" shrinkToFit="1"/>
    </xf>
    <xf numFmtId="0" fontId="6" fillId="0" borderId="72" xfId="0" applyFont="1" applyBorder="1" applyAlignment="1">
      <alignment horizontal="center" vertical="center" shrinkToFit="1"/>
    </xf>
    <xf numFmtId="0" fontId="0" fillId="0" borderId="107" xfId="0" applyBorder="1" applyAlignment="1">
      <alignment horizontal="center"/>
    </xf>
    <xf numFmtId="0" fontId="0" fillId="0" borderId="102" xfId="0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8" fillId="0" borderId="8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108" xfId="0" applyFont="1" applyBorder="1" applyAlignment="1">
      <alignment horizontal="center" vertical="center"/>
    </xf>
    <xf numFmtId="0" fontId="8" fillId="0" borderId="105" xfId="0" applyFont="1" applyBorder="1" applyAlignment="1">
      <alignment horizontal="center" vertical="center"/>
    </xf>
    <xf numFmtId="0" fontId="6" fillId="0" borderId="109" xfId="0" applyFont="1" applyBorder="1" applyAlignment="1">
      <alignment horizontal="center" vertical="center" shrinkToFit="1"/>
    </xf>
    <xf numFmtId="0" fontId="6" fillId="0" borderId="94" xfId="0" applyFont="1" applyBorder="1" applyAlignment="1">
      <alignment horizontal="center" vertical="center" shrinkToFit="1"/>
    </xf>
    <xf numFmtId="0" fontId="6" fillId="0" borderId="101" xfId="0" applyFont="1" applyBorder="1" applyAlignment="1">
      <alignment horizontal="center" vertical="center" shrinkToFit="1"/>
    </xf>
    <xf numFmtId="0" fontId="18" fillId="0" borderId="94" xfId="0" applyFont="1" applyBorder="1" applyAlignment="1">
      <alignment horizontal="right"/>
    </xf>
    <xf numFmtId="0" fontId="18" fillId="0" borderId="102" xfId="0" applyFont="1" applyBorder="1" applyAlignment="1">
      <alignment horizontal="right"/>
    </xf>
    <xf numFmtId="0" fontId="18" fillId="0" borderId="108" xfId="0" applyFont="1" applyBorder="1" applyAlignment="1">
      <alignment horizontal="right"/>
    </xf>
    <xf numFmtId="0" fontId="18" fillId="0" borderId="105" xfId="0" applyFont="1" applyBorder="1" applyAlignment="1">
      <alignment horizontal="right"/>
    </xf>
    <xf numFmtId="0" fontId="0" fillId="0" borderId="110" xfId="0" applyBorder="1" applyAlignment="1">
      <alignment horizontal="center"/>
    </xf>
    <xf numFmtId="0" fontId="0" fillId="0" borderId="105" xfId="0" applyBorder="1" applyAlignment="1">
      <alignment horizontal="center"/>
    </xf>
    <xf numFmtId="0" fontId="6" fillId="0" borderId="106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/>
    </xf>
    <xf numFmtId="0" fontId="6" fillId="0" borderId="4" xfId="0" applyFont="1" applyBorder="1" applyAlignment="1">
      <alignment horizontal="right" shrinkToFit="1"/>
    </xf>
    <xf numFmtId="0" fontId="6" fillId="0" borderId="7" xfId="0" applyFont="1" applyBorder="1" applyAlignment="1">
      <alignment horizontal="right" shrinkToFit="1"/>
    </xf>
    <xf numFmtId="0" fontId="5" fillId="0" borderId="111" xfId="0" applyFont="1" applyBorder="1" applyAlignment="1">
      <alignment horizontal="center" vertical="center" shrinkToFit="1"/>
    </xf>
    <xf numFmtId="0" fontId="5" fillId="0" borderId="113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 shrinkToFit="1"/>
    </xf>
    <xf numFmtId="0" fontId="5" fillId="0" borderId="103" xfId="0" applyFont="1" applyBorder="1" applyAlignment="1">
      <alignment horizontal="center" vertical="center" shrinkToFit="1"/>
    </xf>
    <xf numFmtId="0" fontId="6" fillId="0" borderId="109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6" fillId="0" borderId="108" xfId="0" applyFont="1" applyBorder="1" applyAlignment="1">
      <alignment horizontal="center"/>
    </xf>
    <xf numFmtId="0" fontId="5" fillId="0" borderId="85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/>
    </xf>
    <xf numFmtId="0" fontId="18" fillId="0" borderId="87" xfId="0" applyFont="1" applyBorder="1" applyAlignment="1">
      <alignment horizontal="center"/>
    </xf>
    <xf numFmtId="0" fontId="18" fillId="0" borderId="103" xfId="0" applyFont="1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85" xfId="0" applyBorder="1" applyAlignment="1">
      <alignment horizontal="center" vertical="center" shrinkToFit="1"/>
    </xf>
    <xf numFmtId="0" fontId="0" fillId="0" borderId="103" xfId="0" applyBorder="1" applyAlignment="1">
      <alignment horizontal="center" vertical="center" shrinkToFit="1"/>
    </xf>
    <xf numFmtId="0" fontId="18" fillId="0" borderId="101" xfId="0" applyFont="1" applyBorder="1" applyAlignment="1">
      <alignment horizontal="center"/>
    </xf>
    <xf numFmtId="0" fontId="18" fillId="0" borderId="102" xfId="0" applyFont="1" applyBorder="1" applyAlignment="1">
      <alignment horizontal="center"/>
    </xf>
    <xf numFmtId="0" fontId="8" fillId="0" borderId="85" xfId="0" applyFont="1" applyBorder="1" applyAlignment="1">
      <alignment horizontal="center" vertical="center" shrinkToFit="1"/>
    </xf>
    <xf numFmtId="0" fontId="8" fillId="0" borderId="87" xfId="0" applyFont="1" applyBorder="1" applyAlignment="1">
      <alignment horizontal="center" vertical="center" shrinkToFit="1"/>
    </xf>
    <xf numFmtId="0" fontId="8" fillId="0" borderId="101" xfId="0" applyFont="1" applyBorder="1" applyAlignment="1">
      <alignment horizontal="center" vertical="center" shrinkToFit="1"/>
    </xf>
    <xf numFmtId="0" fontId="8" fillId="0" borderId="102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top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shrinkToFit="1"/>
    </xf>
    <xf numFmtId="0" fontId="6" fillId="4" borderId="7" xfId="0" applyFont="1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13" xfId="0" applyFill="1" applyBorder="1" applyAlignment="1">
      <alignment horizontal="center" vertical="center" shrinkToFit="1"/>
    </xf>
    <xf numFmtId="0" fontId="8" fillId="4" borderId="89" xfId="0" applyFont="1" applyFill="1" applyBorder="1" applyAlignment="1">
      <alignment horizontal="right" shrinkToFit="1"/>
    </xf>
    <xf numFmtId="0" fontId="8" fillId="4" borderId="17" xfId="0" applyFont="1" applyFill="1" applyBorder="1" applyAlignment="1">
      <alignment horizontal="right" shrinkToFit="1"/>
    </xf>
    <xf numFmtId="0" fontId="8" fillId="4" borderId="28" xfId="0" applyFont="1" applyFill="1" applyBorder="1" applyAlignment="1">
      <alignment horizontal="right" shrinkToFit="1"/>
    </xf>
    <xf numFmtId="0" fontId="8" fillId="4" borderId="12" xfId="0" applyFont="1" applyFill="1" applyBorder="1" applyAlignment="1">
      <alignment horizontal="right" shrinkToFit="1"/>
    </xf>
    <xf numFmtId="0" fontId="8" fillId="4" borderId="4" xfId="0" applyFont="1" applyFill="1" applyBorder="1" applyAlignment="1">
      <alignment horizontal="right" shrinkToFit="1"/>
    </xf>
    <xf numFmtId="0" fontId="8" fillId="4" borderId="7" xfId="0" applyFont="1" applyFill="1" applyBorder="1" applyAlignment="1">
      <alignment horizontal="right" shrinkToFit="1"/>
    </xf>
    <xf numFmtId="0" fontId="14" fillId="4" borderId="89" xfId="0" applyFont="1" applyFill="1" applyBorder="1" applyAlignment="1">
      <alignment horizontal="center" vertical="center" shrinkToFit="1"/>
    </xf>
    <xf numFmtId="0" fontId="14" fillId="4" borderId="17" xfId="0" applyFont="1" applyFill="1" applyBorder="1" applyAlignment="1">
      <alignment horizontal="center" vertical="center" shrinkToFit="1"/>
    </xf>
    <xf numFmtId="0" fontId="14" fillId="4" borderId="64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0" xfId="0" applyFont="1" applyFill="1" applyAlignment="1">
      <alignment horizontal="center" vertical="center" shrinkToFit="1"/>
    </xf>
    <xf numFmtId="0" fontId="14" fillId="4" borderId="21" xfId="0" applyFont="1" applyFill="1" applyBorder="1" applyAlignment="1">
      <alignment horizontal="center" vertical="center" shrinkToFit="1"/>
    </xf>
    <xf numFmtId="0" fontId="14" fillId="4" borderId="72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4" fillId="4" borderId="88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6" fillId="4" borderId="64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6" fillId="4" borderId="0" xfId="0" applyFont="1" applyFill="1" applyAlignment="1">
      <alignment horizontal="center" vertical="center" shrinkToFit="1"/>
    </xf>
    <xf numFmtId="0" fontId="6" fillId="4" borderId="21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88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3" fillId="4" borderId="114" xfId="0" applyFont="1" applyFill="1" applyBorder="1" applyAlignment="1">
      <alignment horizontal="center" vertical="center" textRotation="255" shrinkToFit="1"/>
    </xf>
    <xf numFmtId="0" fontId="3" fillId="4" borderId="115" xfId="0" applyFont="1" applyFill="1" applyBorder="1" applyAlignment="1">
      <alignment horizontal="center" vertical="center" textRotation="255" shrinkToFit="1"/>
    </xf>
    <xf numFmtId="0" fontId="3" fillId="4" borderId="116" xfId="0" applyFont="1" applyFill="1" applyBorder="1" applyAlignment="1">
      <alignment horizontal="center" vertical="center" textRotation="255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4" borderId="0" xfId="0" applyFont="1" applyFill="1" applyAlignment="1">
      <alignment horizontal="center" vertical="center" shrinkToFit="1"/>
    </xf>
    <xf numFmtId="0" fontId="2" fillId="4" borderId="9" xfId="0" applyFont="1" applyFill="1" applyBorder="1" applyAlignment="1">
      <alignment horizontal="center" vertical="center" shrinkToFit="1"/>
    </xf>
    <xf numFmtId="0" fontId="6" fillId="4" borderId="78" xfId="0" applyFont="1" applyFill="1" applyBorder="1" applyAlignment="1">
      <alignment horizontal="center" vertical="center" shrinkToFit="1"/>
    </xf>
    <xf numFmtId="0" fontId="6" fillId="4" borderId="79" xfId="0" applyFont="1" applyFill="1" applyBorder="1" applyAlignment="1">
      <alignment horizontal="center" vertical="center" shrinkToFit="1"/>
    </xf>
    <xf numFmtId="0" fontId="6" fillId="4" borderId="80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6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88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shrinkToFit="1"/>
    </xf>
    <xf numFmtId="0" fontId="14" fillId="4" borderId="6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4" borderId="77" xfId="0" applyFont="1" applyFill="1" applyBorder="1" applyAlignment="1">
      <alignment horizontal="center" vertical="center" shrinkToFit="1"/>
    </xf>
    <xf numFmtId="0" fontId="2" fillId="4" borderId="8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textRotation="255" shrinkToFit="1"/>
    </xf>
    <xf numFmtId="0" fontId="2" fillId="4" borderId="2" xfId="0" applyFont="1" applyFill="1" applyBorder="1" applyAlignment="1">
      <alignment horizontal="center" vertical="center" textRotation="255" shrinkToFit="1"/>
    </xf>
    <xf numFmtId="0" fontId="2" fillId="4" borderId="1" xfId="0" applyFont="1" applyFill="1" applyBorder="1" applyAlignment="1">
      <alignment horizontal="center" vertical="center" textRotation="255" shrinkToFit="1"/>
    </xf>
    <xf numFmtId="0" fontId="2" fillId="4" borderId="0" xfId="0" applyFont="1" applyFill="1" applyAlignment="1">
      <alignment horizontal="center" vertical="center" textRotation="255" shrinkToFit="1"/>
    </xf>
    <xf numFmtId="0" fontId="14" fillId="4" borderId="8" xfId="0" applyFont="1" applyFill="1" applyBorder="1" applyAlignment="1">
      <alignment horizontal="center" vertical="center" shrinkToFit="1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76" xfId="0" applyFont="1" applyFill="1" applyBorder="1" applyAlignment="1">
      <alignment horizontal="center" vertical="center" shrinkToFit="1"/>
    </xf>
    <xf numFmtId="0" fontId="14" fillId="4" borderId="18" xfId="0" applyFont="1" applyFill="1" applyBorder="1" applyAlignment="1">
      <alignment horizontal="center" vertical="center" shrinkToFit="1"/>
    </xf>
    <xf numFmtId="0" fontId="2" fillId="4" borderId="7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8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6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6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8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89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77" xfId="0" applyFill="1" applyBorder="1" applyAlignment="1">
      <alignment horizontal="center" vertical="center"/>
    </xf>
    <xf numFmtId="0" fontId="0" fillId="4" borderId="85" xfId="0" applyFill="1" applyBorder="1" applyAlignment="1">
      <alignment horizontal="center" vertical="center"/>
    </xf>
    <xf numFmtId="0" fontId="0" fillId="4" borderId="87" xfId="0" applyFill="1" applyBorder="1" applyAlignment="1">
      <alignment horizontal="center" vertical="center"/>
    </xf>
    <xf numFmtId="0" fontId="0" fillId="4" borderId="100" xfId="0" applyFill="1" applyBorder="1" applyAlignment="1">
      <alignment horizontal="center" vertical="center"/>
    </xf>
    <xf numFmtId="0" fontId="0" fillId="4" borderId="96" xfId="0" applyFill="1" applyBorder="1" applyAlignment="1">
      <alignment horizontal="center" vertical="center"/>
    </xf>
    <xf numFmtId="0" fontId="0" fillId="4" borderId="101" xfId="0" applyFill="1" applyBorder="1" applyAlignment="1">
      <alignment horizontal="center" vertical="center"/>
    </xf>
    <xf numFmtId="0" fontId="0" fillId="4" borderId="102" xfId="0" applyFill="1" applyBorder="1" applyAlignment="1">
      <alignment horizontal="center" vertical="center"/>
    </xf>
    <xf numFmtId="0" fontId="0" fillId="4" borderId="103" xfId="0" applyFill="1" applyBorder="1" applyAlignment="1">
      <alignment horizontal="center" vertical="center"/>
    </xf>
    <xf numFmtId="0" fontId="0" fillId="4" borderId="104" xfId="0" applyFill="1" applyBorder="1" applyAlignment="1">
      <alignment horizontal="center" vertical="center"/>
    </xf>
    <xf numFmtId="0" fontId="0" fillId="4" borderId="105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right" vertical="center"/>
    </xf>
    <xf numFmtId="0" fontId="8" fillId="4" borderId="1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  <xf numFmtId="0" fontId="8" fillId="4" borderId="7" xfId="0" applyFont="1" applyFill="1" applyBorder="1" applyAlignment="1">
      <alignment horizontal="right" vertical="center"/>
    </xf>
    <xf numFmtId="0" fontId="0" fillId="4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7" fillId="4" borderId="16" xfId="0" quotePrefix="1" applyFont="1" applyFill="1" applyBorder="1" applyAlignment="1">
      <alignment horizontal="center" vertical="center"/>
    </xf>
    <xf numFmtId="0" fontId="7" fillId="4" borderId="17" xfId="0" quotePrefix="1" applyFont="1" applyFill="1" applyBorder="1" applyAlignment="1">
      <alignment horizontal="center" vertical="center"/>
    </xf>
    <xf numFmtId="0" fontId="7" fillId="4" borderId="64" xfId="0" quotePrefix="1" applyFont="1" applyFill="1" applyBorder="1" applyAlignment="1">
      <alignment horizontal="center" vertical="center"/>
    </xf>
    <xf numFmtId="0" fontId="7" fillId="4" borderId="14" xfId="0" quotePrefix="1" applyFont="1" applyFill="1" applyBorder="1" applyAlignment="1">
      <alignment horizontal="center" vertical="center"/>
    </xf>
    <xf numFmtId="0" fontId="7" fillId="4" borderId="0" xfId="0" quotePrefix="1" applyFont="1" applyFill="1" applyAlignment="1">
      <alignment horizontal="center" vertical="center"/>
    </xf>
    <xf numFmtId="0" fontId="7" fillId="4" borderId="21" xfId="0" quotePrefix="1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6" xfId="0" quotePrefix="1" applyFont="1" applyFill="1" applyBorder="1" applyAlignment="1">
      <alignment horizontal="center" vertical="center"/>
    </xf>
    <xf numFmtId="0" fontId="7" fillId="4" borderId="4" xfId="0" quotePrefix="1" applyFont="1" applyFill="1" applyBorder="1" applyAlignment="1">
      <alignment horizontal="center" vertical="center"/>
    </xf>
    <xf numFmtId="0" fontId="7" fillId="4" borderId="77" xfId="0" quotePrefix="1" applyFont="1" applyFill="1" applyBorder="1" applyAlignment="1">
      <alignment horizontal="center" vertical="center"/>
    </xf>
    <xf numFmtId="0" fontId="7" fillId="4" borderId="18" xfId="0" quotePrefix="1" applyFont="1" applyFill="1" applyBorder="1" applyAlignment="1">
      <alignment horizontal="center" vertical="center"/>
    </xf>
    <xf numFmtId="0" fontId="7" fillId="4" borderId="5" xfId="0" quotePrefix="1" applyFont="1" applyFill="1" applyBorder="1" applyAlignment="1">
      <alignment horizontal="center" vertical="center"/>
    </xf>
    <xf numFmtId="0" fontId="7" fillId="4" borderId="88" xfId="0" quotePrefix="1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86" xfId="0" applyFont="1" applyFill="1" applyBorder="1" applyAlignment="1">
      <alignment horizontal="center" vertical="center"/>
    </xf>
    <xf numFmtId="0" fontId="0" fillId="4" borderId="86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7" fillId="4" borderId="87" xfId="0" quotePrefix="1" applyFont="1" applyFill="1" applyBorder="1" applyAlignment="1">
      <alignment horizontal="center" vertical="center"/>
    </xf>
    <xf numFmtId="0" fontId="7" fillId="4" borderId="49" xfId="0" quotePrefix="1" applyFont="1" applyFill="1" applyBorder="1" applyAlignment="1">
      <alignment horizontal="center" vertical="center"/>
    </xf>
    <xf numFmtId="0" fontId="7" fillId="4" borderId="48" xfId="0" quotePrefix="1" applyFont="1" applyFill="1" applyBorder="1" applyAlignment="1">
      <alignment horizontal="center" vertical="center"/>
    </xf>
    <xf numFmtId="0" fontId="7" fillId="4" borderId="86" xfId="0" quotePrefix="1" applyFont="1" applyFill="1" applyBorder="1" applyAlignment="1">
      <alignment horizontal="center" vertical="center"/>
    </xf>
    <xf numFmtId="0" fontId="0" fillId="4" borderId="48" xfId="0" applyFill="1" applyBorder="1"/>
    <xf numFmtId="0" fontId="0" fillId="4" borderId="86" xfId="0" applyFill="1" applyBorder="1"/>
    <xf numFmtId="0" fontId="10" fillId="4" borderId="85" xfId="0" applyFont="1" applyFill="1" applyBorder="1" applyAlignment="1">
      <alignment horizontal="center" vertical="center"/>
    </xf>
    <xf numFmtId="0" fontId="10" fillId="4" borderId="86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4" borderId="87" xfId="0" quotePrefix="1" applyFont="1" applyFill="1" applyBorder="1" applyAlignment="1">
      <alignment horizontal="center" vertical="center"/>
    </xf>
    <xf numFmtId="0" fontId="10" fillId="4" borderId="49" xfId="0" quotePrefix="1" applyFont="1" applyFill="1" applyBorder="1" applyAlignment="1">
      <alignment horizontal="center" vertical="center"/>
    </xf>
    <xf numFmtId="0" fontId="10" fillId="4" borderId="48" xfId="0" quotePrefix="1" applyFont="1" applyFill="1" applyBorder="1" applyAlignment="1">
      <alignment horizontal="center" vertical="center"/>
    </xf>
    <xf numFmtId="0" fontId="10" fillId="4" borderId="86" xfId="0" quotePrefix="1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vertical="center"/>
    </xf>
    <xf numFmtId="0" fontId="10" fillId="4" borderId="48" xfId="0" applyFont="1" applyFill="1" applyBorder="1"/>
    <xf numFmtId="0" fontId="10" fillId="4" borderId="86" xfId="0" applyFont="1" applyFill="1" applyBorder="1"/>
    <xf numFmtId="0" fontId="0" fillId="4" borderId="82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0" fillId="4" borderId="80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 shrinkToFit="1"/>
    </xf>
    <xf numFmtId="0" fontId="0" fillId="4" borderId="79" xfId="0" applyFill="1" applyBorder="1" applyAlignment="1">
      <alignment horizontal="center" vertical="center" shrinkToFit="1"/>
    </xf>
    <xf numFmtId="0" fontId="0" fillId="4" borderId="81" xfId="0" applyFill="1" applyBorder="1" applyAlignment="1">
      <alignment horizontal="center" vertical="center" shrinkToFit="1"/>
    </xf>
    <xf numFmtId="0" fontId="0" fillId="4" borderId="81" xfId="0" applyFill="1" applyBorder="1" applyAlignment="1">
      <alignment horizontal="center" vertical="center"/>
    </xf>
    <xf numFmtId="0" fontId="0" fillId="4" borderId="79" xfId="0" applyFill="1" applyBorder="1"/>
    <xf numFmtId="0" fontId="0" fillId="4" borderId="81" xfId="0" applyFill="1" applyBorder="1"/>
    <xf numFmtId="0" fontId="0" fillId="4" borderId="8" xfId="0" applyFill="1" applyBorder="1" applyAlignment="1">
      <alignment horizontal="center" vertical="center"/>
    </xf>
    <xf numFmtId="0" fontId="21" fillId="0" borderId="0" xfId="0" applyFont="1" applyAlignment="1">
      <alignment horizontal="center" justifyLastLine="1"/>
    </xf>
    <xf numFmtId="0" fontId="0" fillId="0" borderId="0" xfId="0" applyAlignment="1">
      <alignment horizontal="center" vertical="center" textRotation="255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right" shrinkToFit="1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10" fillId="0" borderId="0" xfId="0" applyFont="1"/>
  </cellXfs>
  <cellStyles count="5">
    <cellStyle name="ハイパーリンク" xfId="1" builtinId="8"/>
    <cellStyle name="桁区切り 3" xfId="4" xr:uid="{00000000-0005-0000-0000-000001000000}"/>
    <cellStyle name="標準" xfId="0" builtinId="0"/>
    <cellStyle name="標準 3" xfId="3" xr:uid="{00000000-0005-0000-0000-000003000000}"/>
    <cellStyle name="標準 6" xfId="2" xr:uid="{00000000-0005-0000-0000-000004000000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0</xdr:colOff>
          <xdr:row>0</xdr:row>
          <xdr:rowOff>95250</xdr:rowOff>
        </xdr:from>
        <xdr:to>
          <xdr:col>45</xdr:col>
          <xdr:colOff>85725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HG丸ｺﾞｼｯｸM-PRO"/>
                  <a:ea typeface="HG丸ｺﾞｼｯｸM-PRO"/>
                </a:rPr>
                <a:t>転記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122465</xdr:colOff>
      <xdr:row>0</xdr:row>
      <xdr:rowOff>27214</xdr:rowOff>
    </xdr:from>
    <xdr:to>
      <xdr:col>17</xdr:col>
      <xdr:colOff>64073</xdr:colOff>
      <xdr:row>0</xdr:row>
      <xdr:rowOff>332014</xdr:rowOff>
    </xdr:to>
    <xdr:sp macro="" textlink="">
      <xdr:nvSpPr>
        <xdr:cNvPr id="5" name="円/楕円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40429" y="27214"/>
          <a:ext cx="431465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51</xdr:col>
      <xdr:colOff>0</xdr:colOff>
      <xdr:row>17</xdr:row>
      <xdr:rowOff>0</xdr:rowOff>
    </xdr:from>
    <xdr:to>
      <xdr:col>52</xdr:col>
      <xdr:colOff>146602</xdr:colOff>
      <xdr:row>22</xdr:row>
      <xdr:rowOff>2070</xdr:rowOff>
    </xdr:to>
    <xdr:grpSp>
      <xdr:nvGrpSpPr>
        <xdr:cNvPr id="15" name="Group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>
          <a:grpSpLocks/>
        </xdr:cNvGrpSpPr>
      </xdr:nvGrpSpPr>
      <xdr:grpSpPr bwMode="auto">
        <a:xfrm>
          <a:off x="8191500" y="3810000"/>
          <a:ext cx="308527" cy="621195"/>
          <a:chOff x="829" y="500"/>
          <a:chExt cx="31" cy="152"/>
        </a:xfrm>
      </xdr:grpSpPr>
      <xdr:sp macro="" textlink="">
        <xdr:nvSpPr>
          <xdr:cNvPr id="16" name="Oval 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Oval 3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152400</xdr:colOff>
          <xdr:row>0</xdr:row>
          <xdr:rowOff>95250</xdr:rowOff>
        </xdr:from>
        <xdr:to>
          <xdr:col>52</xdr:col>
          <xdr:colOff>66675</xdr:colOff>
          <xdr:row>2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HG丸ｺﾞｼｯｸM-PRO"/>
                  <a:ea typeface="HG丸ｺﾞｼｯｸM-PRO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0</xdr:colOff>
      <xdr:row>13</xdr:row>
      <xdr:rowOff>3175</xdr:rowOff>
    </xdr:from>
    <xdr:to>
      <xdr:col>19</xdr:col>
      <xdr:colOff>92075</xdr:colOff>
      <xdr:row>14</xdr:row>
      <xdr:rowOff>0</xdr:rowOff>
    </xdr:to>
    <xdr:sp macro="" textlink="">
      <xdr:nvSpPr>
        <xdr:cNvPr id="2" name="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47975" y="31940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0</xdr:colOff>
      <xdr:row>9</xdr:row>
      <xdr:rowOff>12700</xdr:rowOff>
    </xdr:from>
    <xdr:to>
      <xdr:col>6</xdr:col>
      <xdr:colOff>92075</xdr:colOff>
      <xdr:row>10</xdr:row>
      <xdr:rowOff>19050</xdr:rowOff>
    </xdr:to>
    <xdr:sp macro="" textlink="">
      <xdr:nvSpPr>
        <xdr:cNvPr id="3" name="zukei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42950" y="22034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0</xdr:colOff>
      <xdr:row>12</xdr:row>
      <xdr:rowOff>12700</xdr:rowOff>
    </xdr:from>
    <xdr:to>
      <xdr:col>19</xdr:col>
      <xdr:colOff>92075</xdr:colOff>
      <xdr:row>13</xdr:row>
      <xdr:rowOff>9525</xdr:rowOff>
    </xdr:to>
    <xdr:sp macro="" textlink="">
      <xdr:nvSpPr>
        <xdr:cNvPr id="4" name="zukei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47975" y="294640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58</xdr:row>
      <xdr:rowOff>12700</xdr:rowOff>
    </xdr:from>
    <xdr:to>
      <xdr:col>4</xdr:col>
      <xdr:colOff>92075</xdr:colOff>
      <xdr:row>60</xdr:row>
      <xdr:rowOff>19050</xdr:rowOff>
    </xdr:to>
    <xdr:sp macro="" textlink="">
      <xdr:nvSpPr>
        <xdr:cNvPr id="6" name="zukei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19100" y="89090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19050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0000000-0008-0000-0300-00000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00000000-0008-0000-0300-00000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  <a:ext uri="{FF2B5EF4-FFF2-40B4-BE49-F238E27FC236}">
                  <a16:creationId xmlns:a16="http://schemas.microsoft.com/office/drawing/2014/main" id="{00000000-0008-0000-0300-00000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</xdr:row>
          <xdr:rowOff>9525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36872" name="Button 8" hidden="1">
              <a:extLst>
                <a:ext uri="{63B3BB69-23CF-44E3-9099-C40C66FF867C}">
                  <a14:compatExt spid="_x0000_s36872"/>
                </a:ext>
                <a:ext uri="{FF2B5EF4-FFF2-40B4-BE49-F238E27FC236}">
                  <a16:creationId xmlns:a16="http://schemas.microsoft.com/office/drawing/2014/main" id="{00000000-0008-0000-0300-00000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9525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  <a:ext uri="{FF2B5EF4-FFF2-40B4-BE49-F238E27FC236}">
                  <a16:creationId xmlns:a16="http://schemas.microsoft.com/office/drawing/2014/main" id="{00000000-0008-0000-0300-00000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36874" name="Button 10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00000000-0008-0000-0300-00000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9525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300-00000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9525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36876" name="Button 12" hidden="1">
              <a:extLst>
                <a:ext uri="{63B3BB69-23CF-44E3-9099-C40C66FF867C}">
                  <a14:compatExt spid="_x0000_s36876"/>
                </a:ext>
                <a:ext uri="{FF2B5EF4-FFF2-40B4-BE49-F238E27FC236}">
                  <a16:creationId xmlns:a16="http://schemas.microsoft.com/office/drawing/2014/main" id="{00000000-0008-0000-0300-00000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36877" name="Button 13" hidden="1">
              <a:extLst>
                <a:ext uri="{63B3BB69-23CF-44E3-9099-C40C66FF867C}">
                  <a14:compatExt spid="_x0000_s36877"/>
                </a:ext>
                <a:ext uri="{FF2B5EF4-FFF2-40B4-BE49-F238E27FC236}">
                  <a16:creationId xmlns:a16="http://schemas.microsoft.com/office/drawing/2014/main" id="{00000000-0008-0000-0300-00000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9525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  <a:ext uri="{FF2B5EF4-FFF2-40B4-BE49-F238E27FC236}">
                  <a16:creationId xmlns:a16="http://schemas.microsoft.com/office/drawing/2014/main" id="{00000000-0008-0000-0300-00000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9525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  <a:ext uri="{FF2B5EF4-FFF2-40B4-BE49-F238E27FC236}">
                  <a16:creationId xmlns:a16="http://schemas.microsoft.com/office/drawing/2014/main" id="{00000000-0008-0000-0300-00000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13</xdr:row>
          <xdr:rowOff>9525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  <a:ext uri="{FF2B5EF4-FFF2-40B4-BE49-F238E27FC236}">
                  <a16:creationId xmlns:a16="http://schemas.microsoft.com/office/drawing/2014/main" id="{00000000-0008-0000-0300-00001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9525</xdr:rowOff>
        </xdr:from>
        <xdr:to>
          <xdr:col>8</xdr:col>
          <xdr:colOff>0</xdr:colOff>
          <xdr:row>15</xdr:row>
          <xdr:rowOff>0</xdr:rowOff>
        </xdr:to>
        <xdr:sp macro="" textlink="">
          <xdr:nvSpPr>
            <xdr:cNvPr id="36881" name="Button 17" hidden="1">
              <a:extLst>
                <a:ext uri="{63B3BB69-23CF-44E3-9099-C40C66FF867C}">
                  <a14:compatExt spid="_x0000_s36881"/>
                </a:ext>
                <a:ext uri="{FF2B5EF4-FFF2-40B4-BE49-F238E27FC236}">
                  <a16:creationId xmlns:a16="http://schemas.microsoft.com/office/drawing/2014/main" id="{00000000-0008-0000-0300-00001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9525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36883" name="Button 19" hidden="1">
              <a:extLst>
                <a:ext uri="{63B3BB69-23CF-44E3-9099-C40C66FF867C}">
                  <a14:compatExt spid="_x0000_s36883"/>
                </a:ext>
                <a:ext uri="{FF2B5EF4-FFF2-40B4-BE49-F238E27FC236}">
                  <a16:creationId xmlns:a16="http://schemas.microsoft.com/office/drawing/2014/main" id="{00000000-0008-0000-0300-00001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</xdr:row>
          <xdr:rowOff>9525</xdr:rowOff>
        </xdr:from>
        <xdr:to>
          <xdr:col>12</xdr:col>
          <xdr:colOff>0</xdr:colOff>
          <xdr:row>4</xdr:row>
          <xdr:rowOff>0</xdr:rowOff>
        </xdr:to>
        <xdr:sp macro="" textlink="">
          <xdr:nvSpPr>
            <xdr:cNvPr id="36884" name="Button 20" hidden="1">
              <a:extLst>
                <a:ext uri="{63B3BB69-23CF-44E3-9099-C40C66FF867C}">
                  <a14:compatExt spid="_x0000_s36884"/>
                </a:ext>
                <a:ext uri="{FF2B5EF4-FFF2-40B4-BE49-F238E27FC236}">
                  <a16:creationId xmlns:a16="http://schemas.microsoft.com/office/drawing/2014/main" id="{00000000-0008-0000-0300-00001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</xdr:row>
          <xdr:rowOff>9525</xdr:rowOff>
        </xdr:from>
        <xdr:to>
          <xdr:col>12</xdr:col>
          <xdr:colOff>0</xdr:colOff>
          <xdr:row>5</xdr:row>
          <xdr:rowOff>0</xdr:rowOff>
        </xdr:to>
        <xdr:sp macro="" textlink="">
          <xdr:nvSpPr>
            <xdr:cNvPr id="36885" name="Button 21" hidden="1">
              <a:extLst>
                <a:ext uri="{63B3BB69-23CF-44E3-9099-C40C66FF867C}">
                  <a14:compatExt spid="_x0000_s36885"/>
                </a:ext>
                <a:ext uri="{FF2B5EF4-FFF2-40B4-BE49-F238E27FC236}">
                  <a16:creationId xmlns:a16="http://schemas.microsoft.com/office/drawing/2014/main" id="{00000000-0008-0000-0300-00001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5</xdr:row>
          <xdr:rowOff>9525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  <a:ext uri="{FF2B5EF4-FFF2-40B4-BE49-F238E27FC236}">
                  <a16:creationId xmlns:a16="http://schemas.microsoft.com/office/drawing/2014/main" id="{00000000-0008-0000-0300-00001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9525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  <a:ext uri="{FF2B5EF4-FFF2-40B4-BE49-F238E27FC236}">
                  <a16:creationId xmlns:a16="http://schemas.microsoft.com/office/drawing/2014/main" id="{00000000-0008-0000-0300-00001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7</xdr:row>
          <xdr:rowOff>9525</xdr:rowOff>
        </xdr:from>
        <xdr:to>
          <xdr:col>12</xdr:col>
          <xdr:colOff>0</xdr:colOff>
          <xdr:row>8</xdr:row>
          <xdr:rowOff>0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  <a:ext uri="{FF2B5EF4-FFF2-40B4-BE49-F238E27FC236}">
                  <a16:creationId xmlns:a16="http://schemas.microsoft.com/office/drawing/2014/main" id="{00000000-0008-0000-0300-00001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8</xdr:row>
          <xdr:rowOff>9525</xdr:rowOff>
        </xdr:from>
        <xdr:to>
          <xdr:col>12</xdr:col>
          <xdr:colOff>0</xdr:colOff>
          <xdr:row>9</xdr:row>
          <xdr:rowOff>0</xdr:rowOff>
        </xdr:to>
        <xdr:sp macro="" textlink="">
          <xdr:nvSpPr>
            <xdr:cNvPr id="36889" name="Button 25" hidden="1">
              <a:extLst>
                <a:ext uri="{63B3BB69-23CF-44E3-9099-C40C66FF867C}">
                  <a14:compatExt spid="_x0000_s36889"/>
                </a:ext>
                <a:ext uri="{FF2B5EF4-FFF2-40B4-BE49-F238E27FC236}">
                  <a16:creationId xmlns:a16="http://schemas.microsoft.com/office/drawing/2014/main" id="{00000000-0008-0000-0300-00001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</xdr:row>
          <xdr:rowOff>9525</xdr:rowOff>
        </xdr:from>
        <xdr:to>
          <xdr:col>12</xdr:col>
          <xdr:colOff>0</xdr:colOff>
          <xdr:row>10</xdr:row>
          <xdr:rowOff>0</xdr:rowOff>
        </xdr:to>
        <xdr:sp macro="" textlink="">
          <xdr:nvSpPr>
            <xdr:cNvPr id="36890" name="Button 26" hidden="1">
              <a:extLst>
                <a:ext uri="{63B3BB69-23CF-44E3-9099-C40C66FF867C}">
                  <a14:compatExt spid="_x0000_s36890"/>
                </a:ext>
                <a:ext uri="{FF2B5EF4-FFF2-40B4-BE49-F238E27FC236}">
                  <a16:creationId xmlns:a16="http://schemas.microsoft.com/office/drawing/2014/main" id="{00000000-0008-0000-0300-00001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10</xdr:row>
          <xdr:rowOff>9525</xdr:rowOff>
        </xdr:from>
        <xdr:to>
          <xdr:col>12</xdr:col>
          <xdr:colOff>0</xdr:colOff>
          <xdr:row>11</xdr:row>
          <xdr:rowOff>0</xdr:rowOff>
        </xdr:to>
        <xdr:sp macro="" textlink="">
          <xdr:nvSpPr>
            <xdr:cNvPr id="36891" name="Button 27" hidden="1">
              <a:extLst>
                <a:ext uri="{63B3BB69-23CF-44E3-9099-C40C66FF867C}">
                  <a14:compatExt spid="_x0000_s36891"/>
                </a:ext>
                <a:ext uri="{FF2B5EF4-FFF2-40B4-BE49-F238E27FC236}">
                  <a16:creationId xmlns:a16="http://schemas.microsoft.com/office/drawing/2014/main" id="{00000000-0008-0000-0300-00001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11</xdr:row>
          <xdr:rowOff>9525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36892" name="Button 28" hidden="1">
              <a:extLst>
                <a:ext uri="{63B3BB69-23CF-44E3-9099-C40C66FF867C}">
                  <a14:compatExt spid="_x0000_s36892"/>
                </a:ext>
                <a:ext uri="{FF2B5EF4-FFF2-40B4-BE49-F238E27FC236}">
                  <a16:creationId xmlns:a16="http://schemas.microsoft.com/office/drawing/2014/main" id="{00000000-0008-0000-0300-00001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12</xdr:row>
          <xdr:rowOff>9525</xdr:rowOff>
        </xdr:from>
        <xdr:to>
          <xdr:col>12</xdr:col>
          <xdr:colOff>0</xdr:colOff>
          <xdr:row>13</xdr:row>
          <xdr:rowOff>0</xdr:rowOff>
        </xdr:to>
        <xdr:sp macro="" textlink="">
          <xdr:nvSpPr>
            <xdr:cNvPr id="36893" name="Button 29" hidden="1">
              <a:extLst>
                <a:ext uri="{63B3BB69-23CF-44E3-9099-C40C66FF867C}">
                  <a14:compatExt spid="_x0000_s36893"/>
                </a:ext>
                <a:ext uri="{FF2B5EF4-FFF2-40B4-BE49-F238E27FC236}">
                  <a16:creationId xmlns:a16="http://schemas.microsoft.com/office/drawing/2014/main" id="{00000000-0008-0000-0300-00001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13</xdr:row>
          <xdr:rowOff>9525</xdr:rowOff>
        </xdr:from>
        <xdr:to>
          <xdr:col>12</xdr:col>
          <xdr:colOff>0</xdr:colOff>
          <xdr:row>14</xdr:row>
          <xdr:rowOff>0</xdr:rowOff>
        </xdr:to>
        <xdr:sp macro="" textlink="">
          <xdr:nvSpPr>
            <xdr:cNvPr id="36894" name="Button 30" hidden="1">
              <a:extLst>
                <a:ext uri="{63B3BB69-23CF-44E3-9099-C40C66FF867C}">
                  <a14:compatExt spid="_x0000_s36894"/>
                </a:ext>
                <a:ext uri="{FF2B5EF4-FFF2-40B4-BE49-F238E27FC236}">
                  <a16:creationId xmlns:a16="http://schemas.microsoft.com/office/drawing/2014/main" id="{00000000-0008-0000-0300-00001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14</xdr:row>
          <xdr:rowOff>9525</xdr:rowOff>
        </xdr:from>
        <xdr:to>
          <xdr:col>12</xdr:col>
          <xdr:colOff>0</xdr:colOff>
          <xdr:row>15</xdr:row>
          <xdr:rowOff>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  <a:ext uri="{FF2B5EF4-FFF2-40B4-BE49-F238E27FC236}">
                  <a16:creationId xmlns:a16="http://schemas.microsoft.com/office/drawing/2014/main" id="{00000000-0008-0000-0300-00001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2</xdr:row>
          <xdr:rowOff>9525</xdr:rowOff>
        </xdr:from>
        <xdr:to>
          <xdr:col>16</xdr:col>
          <xdr:colOff>0</xdr:colOff>
          <xdr:row>3</xdr:row>
          <xdr:rowOff>0</xdr:rowOff>
        </xdr:to>
        <xdr:sp macro="" textlink="">
          <xdr:nvSpPr>
            <xdr:cNvPr id="36896" name="Button 32" hidden="1">
              <a:extLst>
                <a:ext uri="{63B3BB69-23CF-44E3-9099-C40C66FF867C}">
                  <a14:compatExt spid="_x0000_s36896"/>
                </a:ext>
                <a:ext uri="{FF2B5EF4-FFF2-40B4-BE49-F238E27FC236}">
                  <a16:creationId xmlns:a16="http://schemas.microsoft.com/office/drawing/2014/main" id="{00000000-0008-0000-0300-00002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9525</xdr:rowOff>
        </xdr:from>
        <xdr:to>
          <xdr:col>16</xdr:col>
          <xdr:colOff>0</xdr:colOff>
          <xdr:row>4</xdr:row>
          <xdr:rowOff>0</xdr:rowOff>
        </xdr:to>
        <xdr:sp macro="" textlink="">
          <xdr:nvSpPr>
            <xdr:cNvPr id="36897" name="Button 33" hidden="1">
              <a:extLst>
                <a:ext uri="{63B3BB69-23CF-44E3-9099-C40C66FF867C}">
                  <a14:compatExt spid="_x0000_s36897"/>
                </a:ext>
                <a:ext uri="{FF2B5EF4-FFF2-40B4-BE49-F238E27FC236}">
                  <a16:creationId xmlns:a16="http://schemas.microsoft.com/office/drawing/2014/main" id="{00000000-0008-0000-0300-00002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4</xdr:row>
          <xdr:rowOff>9525</xdr:rowOff>
        </xdr:from>
        <xdr:to>
          <xdr:col>16</xdr:col>
          <xdr:colOff>0</xdr:colOff>
          <xdr:row>5</xdr:row>
          <xdr:rowOff>0</xdr:rowOff>
        </xdr:to>
        <xdr:sp macro="" textlink="">
          <xdr:nvSpPr>
            <xdr:cNvPr id="36898" name="Button 34" hidden="1">
              <a:extLst>
                <a:ext uri="{63B3BB69-23CF-44E3-9099-C40C66FF867C}">
                  <a14:compatExt spid="_x0000_s36898"/>
                </a:ext>
                <a:ext uri="{FF2B5EF4-FFF2-40B4-BE49-F238E27FC236}">
                  <a16:creationId xmlns:a16="http://schemas.microsoft.com/office/drawing/2014/main" id="{00000000-0008-0000-0300-00002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9525</xdr:rowOff>
        </xdr:from>
        <xdr:to>
          <xdr:col>16</xdr:col>
          <xdr:colOff>0</xdr:colOff>
          <xdr:row>6</xdr:row>
          <xdr:rowOff>0</xdr:rowOff>
        </xdr:to>
        <xdr:sp macro="" textlink="">
          <xdr:nvSpPr>
            <xdr:cNvPr id="36899" name="Button 35" hidden="1">
              <a:extLst>
                <a:ext uri="{63B3BB69-23CF-44E3-9099-C40C66FF867C}">
                  <a14:compatExt spid="_x0000_s36899"/>
                </a:ext>
                <a:ext uri="{FF2B5EF4-FFF2-40B4-BE49-F238E27FC236}">
                  <a16:creationId xmlns:a16="http://schemas.microsoft.com/office/drawing/2014/main" id="{00000000-0008-0000-0300-00002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6</xdr:row>
          <xdr:rowOff>9525</xdr:rowOff>
        </xdr:from>
        <xdr:to>
          <xdr:col>16</xdr:col>
          <xdr:colOff>0</xdr:colOff>
          <xdr:row>7</xdr:row>
          <xdr:rowOff>0</xdr:rowOff>
        </xdr:to>
        <xdr:sp macro="" textlink="">
          <xdr:nvSpPr>
            <xdr:cNvPr id="36900" name="Button 36" hidden="1">
              <a:extLst>
                <a:ext uri="{63B3BB69-23CF-44E3-9099-C40C66FF867C}">
                  <a14:compatExt spid="_x0000_s36900"/>
                </a:ext>
                <a:ext uri="{FF2B5EF4-FFF2-40B4-BE49-F238E27FC236}">
                  <a16:creationId xmlns:a16="http://schemas.microsoft.com/office/drawing/2014/main" id="{00000000-0008-0000-0300-00002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7</xdr:row>
          <xdr:rowOff>9525</xdr:rowOff>
        </xdr:from>
        <xdr:to>
          <xdr:col>16</xdr:col>
          <xdr:colOff>0</xdr:colOff>
          <xdr:row>8</xdr:row>
          <xdr:rowOff>0</xdr:rowOff>
        </xdr:to>
        <xdr:sp macro="" textlink="">
          <xdr:nvSpPr>
            <xdr:cNvPr id="36901" name="Button 37" hidden="1">
              <a:extLst>
                <a:ext uri="{63B3BB69-23CF-44E3-9099-C40C66FF867C}">
                  <a14:compatExt spid="_x0000_s36901"/>
                </a:ext>
                <a:ext uri="{FF2B5EF4-FFF2-40B4-BE49-F238E27FC236}">
                  <a16:creationId xmlns:a16="http://schemas.microsoft.com/office/drawing/2014/main" id="{00000000-0008-0000-0300-00002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9525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36902" name="Button 38" hidden="1">
              <a:extLst>
                <a:ext uri="{63B3BB69-23CF-44E3-9099-C40C66FF867C}">
                  <a14:compatExt spid="_x0000_s36902"/>
                </a:ext>
                <a:ext uri="{FF2B5EF4-FFF2-40B4-BE49-F238E27FC236}">
                  <a16:creationId xmlns:a16="http://schemas.microsoft.com/office/drawing/2014/main" id="{00000000-0008-0000-0300-00002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9</xdr:row>
          <xdr:rowOff>9525</xdr:rowOff>
        </xdr:from>
        <xdr:to>
          <xdr:col>16</xdr:col>
          <xdr:colOff>0</xdr:colOff>
          <xdr:row>10</xdr:row>
          <xdr:rowOff>0</xdr:rowOff>
        </xdr:to>
        <xdr:sp macro="" textlink="">
          <xdr:nvSpPr>
            <xdr:cNvPr id="36903" name="Button 39" hidden="1">
              <a:extLst>
                <a:ext uri="{63B3BB69-23CF-44E3-9099-C40C66FF867C}">
                  <a14:compatExt spid="_x0000_s36903"/>
                </a:ext>
                <a:ext uri="{FF2B5EF4-FFF2-40B4-BE49-F238E27FC236}">
                  <a16:creationId xmlns:a16="http://schemas.microsoft.com/office/drawing/2014/main" id="{00000000-0008-0000-0300-00002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10</xdr:row>
          <xdr:rowOff>9525</xdr:rowOff>
        </xdr:from>
        <xdr:to>
          <xdr:col>16</xdr:col>
          <xdr:colOff>0</xdr:colOff>
          <xdr:row>11</xdr:row>
          <xdr:rowOff>0</xdr:rowOff>
        </xdr:to>
        <xdr:sp macro="" textlink="">
          <xdr:nvSpPr>
            <xdr:cNvPr id="36904" name="Button 40" hidden="1">
              <a:extLst>
                <a:ext uri="{63B3BB69-23CF-44E3-9099-C40C66FF867C}">
                  <a14:compatExt spid="_x0000_s36904"/>
                </a:ext>
                <a:ext uri="{FF2B5EF4-FFF2-40B4-BE49-F238E27FC236}">
                  <a16:creationId xmlns:a16="http://schemas.microsoft.com/office/drawing/2014/main" id="{00000000-0008-0000-0300-00002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11</xdr:row>
          <xdr:rowOff>9525</xdr:rowOff>
        </xdr:from>
        <xdr:to>
          <xdr:col>16</xdr:col>
          <xdr:colOff>0</xdr:colOff>
          <xdr:row>12</xdr:row>
          <xdr:rowOff>0</xdr:rowOff>
        </xdr:to>
        <xdr:sp macro="" textlink="">
          <xdr:nvSpPr>
            <xdr:cNvPr id="36905" name="Button 41" hidden="1">
              <a:extLst>
                <a:ext uri="{63B3BB69-23CF-44E3-9099-C40C66FF867C}">
                  <a14:compatExt spid="_x0000_s36905"/>
                </a:ext>
                <a:ext uri="{FF2B5EF4-FFF2-40B4-BE49-F238E27FC236}">
                  <a16:creationId xmlns:a16="http://schemas.microsoft.com/office/drawing/2014/main" id="{00000000-0008-0000-0300-00002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12</xdr:row>
          <xdr:rowOff>9525</xdr:rowOff>
        </xdr:from>
        <xdr:to>
          <xdr:col>16</xdr:col>
          <xdr:colOff>0</xdr:colOff>
          <xdr:row>13</xdr:row>
          <xdr:rowOff>0</xdr:rowOff>
        </xdr:to>
        <xdr:sp macro="" textlink="">
          <xdr:nvSpPr>
            <xdr:cNvPr id="36906" name="Button 42" hidden="1">
              <a:extLst>
                <a:ext uri="{63B3BB69-23CF-44E3-9099-C40C66FF867C}">
                  <a14:compatExt spid="_x0000_s36906"/>
                </a:ext>
                <a:ext uri="{FF2B5EF4-FFF2-40B4-BE49-F238E27FC236}">
                  <a16:creationId xmlns:a16="http://schemas.microsoft.com/office/drawing/2014/main" id="{00000000-0008-0000-0300-00002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13</xdr:row>
          <xdr:rowOff>9525</xdr:rowOff>
        </xdr:from>
        <xdr:to>
          <xdr:col>16</xdr:col>
          <xdr:colOff>0</xdr:colOff>
          <xdr:row>14</xdr:row>
          <xdr:rowOff>0</xdr:rowOff>
        </xdr:to>
        <xdr:sp macro="" textlink="">
          <xdr:nvSpPr>
            <xdr:cNvPr id="36907" name="Button 43" hidden="1">
              <a:extLst>
                <a:ext uri="{63B3BB69-23CF-44E3-9099-C40C66FF867C}">
                  <a14:compatExt spid="_x0000_s36907"/>
                </a:ext>
                <a:ext uri="{FF2B5EF4-FFF2-40B4-BE49-F238E27FC236}">
                  <a16:creationId xmlns:a16="http://schemas.microsoft.com/office/drawing/2014/main" id="{00000000-0008-0000-0300-00002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14</xdr:row>
          <xdr:rowOff>9525</xdr:rowOff>
        </xdr:from>
        <xdr:to>
          <xdr:col>16</xdr:col>
          <xdr:colOff>0</xdr:colOff>
          <xdr:row>15</xdr:row>
          <xdr:rowOff>0</xdr:rowOff>
        </xdr:to>
        <xdr:sp macro="" textlink="">
          <xdr:nvSpPr>
            <xdr:cNvPr id="36908" name="Button 44" hidden="1">
              <a:extLst>
                <a:ext uri="{63B3BB69-23CF-44E3-9099-C40C66FF867C}">
                  <a14:compatExt spid="_x0000_s36908"/>
                </a:ext>
                <a:ext uri="{FF2B5EF4-FFF2-40B4-BE49-F238E27FC236}">
                  <a16:creationId xmlns:a16="http://schemas.microsoft.com/office/drawing/2014/main" id="{00000000-0008-0000-0300-00002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2</xdr:row>
          <xdr:rowOff>9525</xdr:rowOff>
        </xdr:from>
        <xdr:to>
          <xdr:col>20</xdr:col>
          <xdr:colOff>0</xdr:colOff>
          <xdr:row>3</xdr:row>
          <xdr:rowOff>0</xdr:rowOff>
        </xdr:to>
        <xdr:sp macro="" textlink="">
          <xdr:nvSpPr>
            <xdr:cNvPr id="36909" name="Button 45" hidden="1">
              <a:extLst>
                <a:ext uri="{63B3BB69-23CF-44E3-9099-C40C66FF867C}">
                  <a14:compatExt spid="_x0000_s36909"/>
                </a:ext>
                <a:ext uri="{FF2B5EF4-FFF2-40B4-BE49-F238E27FC236}">
                  <a16:creationId xmlns:a16="http://schemas.microsoft.com/office/drawing/2014/main" id="{00000000-0008-0000-0300-00002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</xdr:row>
          <xdr:rowOff>9525</xdr:rowOff>
        </xdr:from>
        <xdr:to>
          <xdr:col>20</xdr:col>
          <xdr:colOff>0</xdr:colOff>
          <xdr:row>4</xdr:row>
          <xdr:rowOff>0</xdr:rowOff>
        </xdr:to>
        <xdr:sp macro="" textlink="">
          <xdr:nvSpPr>
            <xdr:cNvPr id="36910" name="Button 46" hidden="1">
              <a:extLst>
                <a:ext uri="{63B3BB69-23CF-44E3-9099-C40C66FF867C}">
                  <a14:compatExt spid="_x0000_s36910"/>
                </a:ext>
                <a:ext uri="{FF2B5EF4-FFF2-40B4-BE49-F238E27FC236}">
                  <a16:creationId xmlns:a16="http://schemas.microsoft.com/office/drawing/2014/main" id="{00000000-0008-0000-0300-00002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</xdr:row>
          <xdr:rowOff>9525</xdr:rowOff>
        </xdr:from>
        <xdr:to>
          <xdr:col>20</xdr:col>
          <xdr:colOff>0</xdr:colOff>
          <xdr:row>5</xdr:row>
          <xdr:rowOff>0</xdr:rowOff>
        </xdr:to>
        <xdr:sp macro="" textlink="">
          <xdr:nvSpPr>
            <xdr:cNvPr id="36911" name="Button 47" hidden="1">
              <a:extLst>
                <a:ext uri="{63B3BB69-23CF-44E3-9099-C40C66FF867C}">
                  <a14:compatExt spid="_x0000_s36911"/>
                </a:ext>
                <a:ext uri="{FF2B5EF4-FFF2-40B4-BE49-F238E27FC236}">
                  <a16:creationId xmlns:a16="http://schemas.microsoft.com/office/drawing/2014/main" id="{00000000-0008-0000-0300-00002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</xdr:row>
          <xdr:rowOff>9525</xdr:rowOff>
        </xdr:from>
        <xdr:to>
          <xdr:col>20</xdr:col>
          <xdr:colOff>0</xdr:colOff>
          <xdr:row>6</xdr:row>
          <xdr:rowOff>0</xdr:rowOff>
        </xdr:to>
        <xdr:sp macro="" textlink="">
          <xdr:nvSpPr>
            <xdr:cNvPr id="36912" name="Button 48" hidden="1">
              <a:extLst>
                <a:ext uri="{63B3BB69-23CF-44E3-9099-C40C66FF867C}">
                  <a14:compatExt spid="_x0000_s36912"/>
                </a:ext>
                <a:ext uri="{FF2B5EF4-FFF2-40B4-BE49-F238E27FC236}">
                  <a16:creationId xmlns:a16="http://schemas.microsoft.com/office/drawing/2014/main" id="{00000000-0008-0000-0300-00003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</xdr:row>
          <xdr:rowOff>9525</xdr:rowOff>
        </xdr:from>
        <xdr:to>
          <xdr:col>20</xdr:col>
          <xdr:colOff>0</xdr:colOff>
          <xdr:row>7</xdr:row>
          <xdr:rowOff>0</xdr:rowOff>
        </xdr:to>
        <xdr:sp macro="" textlink="">
          <xdr:nvSpPr>
            <xdr:cNvPr id="36913" name="Button 49" hidden="1">
              <a:extLst>
                <a:ext uri="{63B3BB69-23CF-44E3-9099-C40C66FF867C}">
                  <a14:compatExt spid="_x0000_s36913"/>
                </a:ext>
                <a:ext uri="{FF2B5EF4-FFF2-40B4-BE49-F238E27FC236}">
                  <a16:creationId xmlns:a16="http://schemas.microsoft.com/office/drawing/2014/main" id="{00000000-0008-0000-0300-00003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7</xdr:row>
          <xdr:rowOff>9525</xdr:rowOff>
        </xdr:from>
        <xdr:to>
          <xdr:col>20</xdr:col>
          <xdr:colOff>0</xdr:colOff>
          <xdr:row>8</xdr:row>
          <xdr:rowOff>0</xdr:rowOff>
        </xdr:to>
        <xdr:sp macro="" textlink="">
          <xdr:nvSpPr>
            <xdr:cNvPr id="36914" name="Button 50" hidden="1">
              <a:extLst>
                <a:ext uri="{63B3BB69-23CF-44E3-9099-C40C66FF867C}">
                  <a14:compatExt spid="_x0000_s36914"/>
                </a:ext>
                <a:ext uri="{FF2B5EF4-FFF2-40B4-BE49-F238E27FC236}">
                  <a16:creationId xmlns:a16="http://schemas.microsoft.com/office/drawing/2014/main" id="{00000000-0008-0000-0300-00003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9525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36915" name="Button 51" hidden="1">
              <a:extLst>
                <a:ext uri="{63B3BB69-23CF-44E3-9099-C40C66FF867C}">
                  <a14:compatExt spid="_x0000_s36915"/>
                </a:ext>
                <a:ext uri="{FF2B5EF4-FFF2-40B4-BE49-F238E27FC236}">
                  <a16:creationId xmlns:a16="http://schemas.microsoft.com/office/drawing/2014/main" id="{00000000-0008-0000-0300-00003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9</xdr:row>
          <xdr:rowOff>9525</xdr:rowOff>
        </xdr:from>
        <xdr:to>
          <xdr:col>20</xdr:col>
          <xdr:colOff>0</xdr:colOff>
          <xdr:row>10</xdr:row>
          <xdr:rowOff>0</xdr:rowOff>
        </xdr:to>
        <xdr:sp macro="" textlink="">
          <xdr:nvSpPr>
            <xdr:cNvPr id="36916" name="Button 52" hidden="1">
              <a:extLst>
                <a:ext uri="{63B3BB69-23CF-44E3-9099-C40C66FF867C}">
                  <a14:compatExt spid="_x0000_s36916"/>
                </a:ext>
                <a:ext uri="{FF2B5EF4-FFF2-40B4-BE49-F238E27FC236}">
                  <a16:creationId xmlns:a16="http://schemas.microsoft.com/office/drawing/2014/main" id="{00000000-0008-0000-0300-00003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10</xdr:row>
          <xdr:rowOff>9525</xdr:rowOff>
        </xdr:from>
        <xdr:to>
          <xdr:col>20</xdr:col>
          <xdr:colOff>0</xdr:colOff>
          <xdr:row>11</xdr:row>
          <xdr:rowOff>0</xdr:rowOff>
        </xdr:to>
        <xdr:sp macro="" textlink="">
          <xdr:nvSpPr>
            <xdr:cNvPr id="36917" name="Button 53" hidden="1">
              <a:extLst>
                <a:ext uri="{63B3BB69-23CF-44E3-9099-C40C66FF867C}">
                  <a14:compatExt spid="_x0000_s36917"/>
                </a:ext>
                <a:ext uri="{FF2B5EF4-FFF2-40B4-BE49-F238E27FC236}">
                  <a16:creationId xmlns:a16="http://schemas.microsoft.com/office/drawing/2014/main" id="{00000000-0008-0000-0300-00003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11</xdr:row>
          <xdr:rowOff>9525</xdr:rowOff>
        </xdr:from>
        <xdr:to>
          <xdr:col>20</xdr:col>
          <xdr:colOff>0</xdr:colOff>
          <xdr:row>12</xdr:row>
          <xdr:rowOff>0</xdr:rowOff>
        </xdr:to>
        <xdr:sp macro="" textlink="">
          <xdr:nvSpPr>
            <xdr:cNvPr id="36918" name="Button 54" hidden="1">
              <a:extLst>
                <a:ext uri="{63B3BB69-23CF-44E3-9099-C40C66FF867C}">
                  <a14:compatExt spid="_x0000_s36918"/>
                </a:ext>
                <a:ext uri="{FF2B5EF4-FFF2-40B4-BE49-F238E27FC236}">
                  <a16:creationId xmlns:a16="http://schemas.microsoft.com/office/drawing/2014/main" id="{00000000-0008-0000-0300-00003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12</xdr:row>
          <xdr:rowOff>9525</xdr:rowOff>
        </xdr:from>
        <xdr:to>
          <xdr:col>20</xdr:col>
          <xdr:colOff>0</xdr:colOff>
          <xdr:row>13</xdr:row>
          <xdr:rowOff>0</xdr:rowOff>
        </xdr:to>
        <xdr:sp macro="" textlink="">
          <xdr:nvSpPr>
            <xdr:cNvPr id="36919" name="Button 55" hidden="1">
              <a:extLst>
                <a:ext uri="{63B3BB69-23CF-44E3-9099-C40C66FF867C}">
                  <a14:compatExt spid="_x0000_s36919"/>
                </a:ext>
                <a:ext uri="{FF2B5EF4-FFF2-40B4-BE49-F238E27FC236}">
                  <a16:creationId xmlns:a16="http://schemas.microsoft.com/office/drawing/2014/main" id="{00000000-0008-0000-0300-00003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13</xdr:row>
          <xdr:rowOff>9525</xdr:rowOff>
        </xdr:from>
        <xdr:to>
          <xdr:col>20</xdr:col>
          <xdr:colOff>0</xdr:colOff>
          <xdr:row>14</xdr:row>
          <xdr:rowOff>0</xdr:rowOff>
        </xdr:to>
        <xdr:sp macro="" textlink="">
          <xdr:nvSpPr>
            <xdr:cNvPr id="36920" name="Button 56" hidden="1">
              <a:extLst>
                <a:ext uri="{63B3BB69-23CF-44E3-9099-C40C66FF867C}">
                  <a14:compatExt spid="_x0000_s36920"/>
                </a:ext>
                <a:ext uri="{FF2B5EF4-FFF2-40B4-BE49-F238E27FC236}">
                  <a16:creationId xmlns:a16="http://schemas.microsoft.com/office/drawing/2014/main" id="{00000000-0008-0000-0300-00003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14</xdr:row>
          <xdr:rowOff>9525</xdr:rowOff>
        </xdr:from>
        <xdr:to>
          <xdr:col>20</xdr:col>
          <xdr:colOff>0</xdr:colOff>
          <xdr:row>15</xdr:row>
          <xdr:rowOff>0</xdr:rowOff>
        </xdr:to>
        <xdr:sp macro="" textlink="">
          <xdr:nvSpPr>
            <xdr:cNvPr id="36921" name="Button 57" hidden="1">
              <a:extLst>
                <a:ext uri="{63B3BB69-23CF-44E3-9099-C40C66FF867C}">
                  <a14:compatExt spid="_x0000_s36921"/>
                </a:ext>
                <a:ext uri="{FF2B5EF4-FFF2-40B4-BE49-F238E27FC236}">
                  <a16:creationId xmlns:a16="http://schemas.microsoft.com/office/drawing/2014/main" id="{00000000-0008-0000-0300-00003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2</xdr:row>
          <xdr:rowOff>9525</xdr:rowOff>
        </xdr:from>
        <xdr:to>
          <xdr:col>24</xdr:col>
          <xdr:colOff>0</xdr:colOff>
          <xdr:row>3</xdr:row>
          <xdr:rowOff>0</xdr:rowOff>
        </xdr:to>
        <xdr:sp macro="" textlink="">
          <xdr:nvSpPr>
            <xdr:cNvPr id="36922" name="Button 58" hidden="1">
              <a:extLst>
                <a:ext uri="{63B3BB69-23CF-44E3-9099-C40C66FF867C}">
                  <a14:compatExt spid="_x0000_s36922"/>
                </a:ext>
                <a:ext uri="{FF2B5EF4-FFF2-40B4-BE49-F238E27FC236}">
                  <a16:creationId xmlns:a16="http://schemas.microsoft.com/office/drawing/2014/main" id="{00000000-0008-0000-0300-00003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3</xdr:row>
          <xdr:rowOff>9525</xdr:rowOff>
        </xdr:from>
        <xdr:to>
          <xdr:col>24</xdr:col>
          <xdr:colOff>0</xdr:colOff>
          <xdr:row>4</xdr:row>
          <xdr:rowOff>0</xdr:rowOff>
        </xdr:to>
        <xdr:sp macro="" textlink="">
          <xdr:nvSpPr>
            <xdr:cNvPr id="36923" name="Button 59" hidden="1">
              <a:extLst>
                <a:ext uri="{63B3BB69-23CF-44E3-9099-C40C66FF867C}">
                  <a14:compatExt spid="_x0000_s36923"/>
                </a:ext>
                <a:ext uri="{FF2B5EF4-FFF2-40B4-BE49-F238E27FC236}">
                  <a16:creationId xmlns:a16="http://schemas.microsoft.com/office/drawing/2014/main" id="{00000000-0008-0000-0300-00003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4</xdr:row>
          <xdr:rowOff>9525</xdr:rowOff>
        </xdr:from>
        <xdr:to>
          <xdr:col>24</xdr:col>
          <xdr:colOff>0</xdr:colOff>
          <xdr:row>5</xdr:row>
          <xdr:rowOff>0</xdr:rowOff>
        </xdr:to>
        <xdr:sp macro="" textlink="">
          <xdr:nvSpPr>
            <xdr:cNvPr id="36924" name="Button 60" hidden="1">
              <a:extLst>
                <a:ext uri="{63B3BB69-23CF-44E3-9099-C40C66FF867C}">
                  <a14:compatExt spid="_x0000_s36924"/>
                </a:ext>
                <a:ext uri="{FF2B5EF4-FFF2-40B4-BE49-F238E27FC236}">
                  <a16:creationId xmlns:a16="http://schemas.microsoft.com/office/drawing/2014/main" id="{00000000-0008-0000-0300-00003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5</xdr:row>
          <xdr:rowOff>9525</xdr:rowOff>
        </xdr:from>
        <xdr:to>
          <xdr:col>24</xdr:col>
          <xdr:colOff>0</xdr:colOff>
          <xdr:row>6</xdr:row>
          <xdr:rowOff>0</xdr:rowOff>
        </xdr:to>
        <xdr:sp macro="" textlink="">
          <xdr:nvSpPr>
            <xdr:cNvPr id="36925" name="Button 61" hidden="1">
              <a:extLst>
                <a:ext uri="{63B3BB69-23CF-44E3-9099-C40C66FF867C}">
                  <a14:compatExt spid="_x0000_s36925"/>
                </a:ext>
                <a:ext uri="{FF2B5EF4-FFF2-40B4-BE49-F238E27FC236}">
                  <a16:creationId xmlns:a16="http://schemas.microsoft.com/office/drawing/2014/main" id="{00000000-0008-0000-0300-00003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6</xdr:row>
          <xdr:rowOff>9525</xdr:rowOff>
        </xdr:from>
        <xdr:to>
          <xdr:col>24</xdr:col>
          <xdr:colOff>0</xdr:colOff>
          <xdr:row>7</xdr:row>
          <xdr:rowOff>0</xdr:rowOff>
        </xdr:to>
        <xdr:sp macro="" textlink="">
          <xdr:nvSpPr>
            <xdr:cNvPr id="36926" name="Button 62" hidden="1">
              <a:extLst>
                <a:ext uri="{63B3BB69-23CF-44E3-9099-C40C66FF867C}">
                  <a14:compatExt spid="_x0000_s36926"/>
                </a:ext>
                <a:ext uri="{FF2B5EF4-FFF2-40B4-BE49-F238E27FC236}">
                  <a16:creationId xmlns:a16="http://schemas.microsoft.com/office/drawing/2014/main" id="{00000000-0008-0000-0300-00003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7</xdr:row>
          <xdr:rowOff>9525</xdr:rowOff>
        </xdr:from>
        <xdr:to>
          <xdr:col>24</xdr:col>
          <xdr:colOff>0</xdr:colOff>
          <xdr:row>8</xdr:row>
          <xdr:rowOff>0</xdr:rowOff>
        </xdr:to>
        <xdr:sp macro="" textlink="">
          <xdr:nvSpPr>
            <xdr:cNvPr id="36927" name="Button 63" hidden="1">
              <a:extLst>
                <a:ext uri="{63B3BB69-23CF-44E3-9099-C40C66FF867C}">
                  <a14:compatExt spid="_x0000_s36927"/>
                </a:ext>
                <a:ext uri="{FF2B5EF4-FFF2-40B4-BE49-F238E27FC236}">
                  <a16:creationId xmlns:a16="http://schemas.microsoft.com/office/drawing/2014/main" id="{00000000-0008-0000-0300-00003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8</xdr:row>
          <xdr:rowOff>9525</xdr:rowOff>
        </xdr:from>
        <xdr:to>
          <xdr:col>24</xdr:col>
          <xdr:colOff>0</xdr:colOff>
          <xdr:row>9</xdr:row>
          <xdr:rowOff>0</xdr:rowOff>
        </xdr:to>
        <xdr:sp macro="" textlink="">
          <xdr:nvSpPr>
            <xdr:cNvPr id="36928" name="Button 64" hidden="1">
              <a:extLst>
                <a:ext uri="{63B3BB69-23CF-44E3-9099-C40C66FF867C}">
                  <a14:compatExt spid="_x0000_s36928"/>
                </a:ext>
                <a:ext uri="{FF2B5EF4-FFF2-40B4-BE49-F238E27FC236}">
                  <a16:creationId xmlns:a16="http://schemas.microsoft.com/office/drawing/2014/main" id="{00000000-0008-0000-0300-00004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9</xdr:row>
          <xdr:rowOff>9525</xdr:rowOff>
        </xdr:from>
        <xdr:to>
          <xdr:col>24</xdr:col>
          <xdr:colOff>0</xdr:colOff>
          <xdr:row>10</xdr:row>
          <xdr:rowOff>0</xdr:rowOff>
        </xdr:to>
        <xdr:sp macro="" textlink="">
          <xdr:nvSpPr>
            <xdr:cNvPr id="36929" name="Button 65" hidden="1">
              <a:extLst>
                <a:ext uri="{63B3BB69-23CF-44E3-9099-C40C66FF867C}">
                  <a14:compatExt spid="_x0000_s36929"/>
                </a:ext>
                <a:ext uri="{FF2B5EF4-FFF2-40B4-BE49-F238E27FC236}">
                  <a16:creationId xmlns:a16="http://schemas.microsoft.com/office/drawing/2014/main" id="{00000000-0008-0000-0300-00004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10</xdr:row>
          <xdr:rowOff>9525</xdr:rowOff>
        </xdr:from>
        <xdr:to>
          <xdr:col>24</xdr:col>
          <xdr:colOff>0</xdr:colOff>
          <xdr:row>11</xdr:row>
          <xdr:rowOff>0</xdr:rowOff>
        </xdr:to>
        <xdr:sp macro="" textlink="">
          <xdr:nvSpPr>
            <xdr:cNvPr id="36930" name="Button 66" hidden="1">
              <a:extLst>
                <a:ext uri="{63B3BB69-23CF-44E3-9099-C40C66FF867C}">
                  <a14:compatExt spid="_x0000_s36930"/>
                </a:ext>
                <a:ext uri="{FF2B5EF4-FFF2-40B4-BE49-F238E27FC236}">
                  <a16:creationId xmlns:a16="http://schemas.microsoft.com/office/drawing/2014/main" id="{00000000-0008-0000-0300-00004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11</xdr:row>
          <xdr:rowOff>9525</xdr:rowOff>
        </xdr:from>
        <xdr:to>
          <xdr:col>24</xdr:col>
          <xdr:colOff>0</xdr:colOff>
          <xdr:row>12</xdr:row>
          <xdr:rowOff>0</xdr:rowOff>
        </xdr:to>
        <xdr:sp macro="" textlink="">
          <xdr:nvSpPr>
            <xdr:cNvPr id="36931" name="Button 67" hidden="1">
              <a:extLst>
                <a:ext uri="{63B3BB69-23CF-44E3-9099-C40C66FF867C}">
                  <a14:compatExt spid="_x0000_s36931"/>
                </a:ext>
                <a:ext uri="{FF2B5EF4-FFF2-40B4-BE49-F238E27FC236}">
                  <a16:creationId xmlns:a16="http://schemas.microsoft.com/office/drawing/2014/main" id="{00000000-0008-0000-0300-00004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12</xdr:row>
          <xdr:rowOff>9525</xdr:rowOff>
        </xdr:from>
        <xdr:to>
          <xdr:col>24</xdr:col>
          <xdr:colOff>0</xdr:colOff>
          <xdr:row>13</xdr:row>
          <xdr:rowOff>0</xdr:rowOff>
        </xdr:to>
        <xdr:sp macro="" textlink="">
          <xdr:nvSpPr>
            <xdr:cNvPr id="36932" name="Button 68" hidden="1">
              <a:extLst>
                <a:ext uri="{63B3BB69-23CF-44E3-9099-C40C66FF867C}">
                  <a14:compatExt spid="_x0000_s36932"/>
                </a:ext>
                <a:ext uri="{FF2B5EF4-FFF2-40B4-BE49-F238E27FC236}">
                  <a16:creationId xmlns:a16="http://schemas.microsoft.com/office/drawing/2014/main" id="{00000000-0008-0000-0300-00004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13</xdr:row>
          <xdr:rowOff>9525</xdr:rowOff>
        </xdr:from>
        <xdr:to>
          <xdr:col>24</xdr:col>
          <xdr:colOff>0</xdr:colOff>
          <xdr:row>14</xdr:row>
          <xdr:rowOff>0</xdr:rowOff>
        </xdr:to>
        <xdr:sp macro="" textlink="">
          <xdr:nvSpPr>
            <xdr:cNvPr id="36933" name="Button 69" hidden="1">
              <a:extLst>
                <a:ext uri="{63B3BB69-23CF-44E3-9099-C40C66FF867C}">
                  <a14:compatExt spid="_x0000_s36933"/>
                </a:ext>
                <a:ext uri="{FF2B5EF4-FFF2-40B4-BE49-F238E27FC236}">
                  <a16:creationId xmlns:a16="http://schemas.microsoft.com/office/drawing/2014/main" id="{00000000-0008-0000-0300-00004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14</xdr:row>
          <xdr:rowOff>9525</xdr:rowOff>
        </xdr:from>
        <xdr:to>
          <xdr:col>24</xdr:col>
          <xdr:colOff>0</xdr:colOff>
          <xdr:row>15</xdr:row>
          <xdr:rowOff>0</xdr:rowOff>
        </xdr:to>
        <xdr:sp macro="" textlink="">
          <xdr:nvSpPr>
            <xdr:cNvPr id="36934" name="Button 70" hidden="1">
              <a:extLst>
                <a:ext uri="{63B3BB69-23CF-44E3-9099-C40C66FF867C}">
                  <a14:compatExt spid="_x0000_s36934"/>
                </a:ext>
                <a:ext uri="{FF2B5EF4-FFF2-40B4-BE49-F238E27FC236}">
                  <a16:creationId xmlns:a16="http://schemas.microsoft.com/office/drawing/2014/main" id="{00000000-0008-0000-0300-00004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2</xdr:row>
          <xdr:rowOff>9525</xdr:rowOff>
        </xdr:from>
        <xdr:to>
          <xdr:col>28</xdr:col>
          <xdr:colOff>0</xdr:colOff>
          <xdr:row>3</xdr:row>
          <xdr:rowOff>0</xdr:rowOff>
        </xdr:to>
        <xdr:sp macro="" textlink="">
          <xdr:nvSpPr>
            <xdr:cNvPr id="36935" name="Button 71" hidden="1">
              <a:extLst>
                <a:ext uri="{63B3BB69-23CF-44E3-9099-C40C66FF867C}">
                  <a14:compatExt spid="_x0000_s36935"/>
                </a:ext>
                <a:ext uri="{FF2B5EF4-FFF2-40B4-BE49-F238E27FC236}">
                  <a16:creationId xmlns:a16="http://schemas.microsoft.com/office/drawing/2014/main" id="{00000000-0008-0000-0300-00004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3</xdr:row>
          <xdr:rowOff>9525</xdr:rowOff>
        </xdr:from>
        <xdr:to>
          <xdr:col>28</xdr:col>
          <xdr:colOff>0</xdr:colOff>
          <xdr:row>4</xdr:row>
          <xdr:rowOff>0</xdr:rowOff>
        </xdr:to>
        <xdr:sp macro="" textlink="">
          <xdr:nvSpPr>
            <xdr:cNvPr id="36936" name="Button 72" hidden="1">
              <a:extLst>
                <a:ext uri="{63B3BB69-23CF-44E3-9099-C40C66FF867C}">
                  <a14:compatExt spid="_x0000_s36936"/>
                </a:ext>
                <a:ext uri="{FF2B5EF4-FFF2-40B4-BE49-F238E27FC236}">
                  <a16:creationId xmlns:a16="http://schemas.microsoft.com/office/drawing/2014/main" id="{00000000-0008-0000-0300-00004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4</xdr:row>
          <xdr:rowOff>9525</xdr:rowOff>
        </xdr:from>
        <xdr:to>
          <xdr:col>28</xdr:col>
          <xdr:colOff>0</xdr:colOff>
          <xdr:row>5</xdr:row>
          <xdr:rowOff>0</xdr:rowOff>
        </xdr:to>
        <xdr:sp macro="" textlink="">
          <xdr:nvSpPr>
            <xdr:cNvPr id="36937" name="Button 73" hidden="1">
              <a:extLst>
                <a:ext uri="{63B3BB69-23CF-44E3-9099-C40C66FF867C}">
                  <a14:compatExt spid="_x0000_s36937"/>
                </a:ext>
                <a:ext uri="{FF2B5EF4-FFF2-40B4-BE49-F238E27FC236}">
                  <a16:creationId xmlns:a16="http://schemas.microsoft.com/office/drawing/2014/main" id="{00000000-0008-0000-0300-00004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5</xdr:row>
          <xdr:rowOff>9525</xdr:rowOff>
        </xdr:from>
        <xdr:to>
          <xdr:col>28</xdr:col>
          <xdr:colOff>0</xdr:colOff>
          <xdr:row>6</xdr:row>
          <xdr:rowOff>0</xdr:rowOff>
        </xdr:to>
        <xdr:sp macro="" textlink="">
          <xdr:nvSpPr>
            <xdr:cNvPr id="36938" name="Button 74" hidden="1">
              <a:extLst>
                <a:ext uri="{63B3BB69-23CF-44E3-9099-C40C66FF867C}">
                  <a14:compatExt spid="_x0000_s36938"/>
                </a:ext>
                <a:ext uri="{FF2B5EF4-FFF2-40B4-BE49-F238E27FC236}">
                  <a16:creationId xmlns:a16="http://schemas.microsoft.com/office/drawing/2014/main" id="{00000000-0008-0000-0300-00004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6</xdr:row>
          <xdr:rowOff>9525</xdr:rowOff>
        </xdr:from>
        <xdr:to>
          <xdr:col>28</xdr:col>
          <xdr:colOff>0</xdr:colOff>
          <xdr:row>7</xdr:row>
          <xdr:rowOff>0</xdr:rowOff>
        </xdr:to>
        <xdr:sp macro="" textlink="">
          <xdr:nvSpPr>
            <xdr:cNvPr id="36939" name="Button 75" hidden="1">
              <a:extLst>
                <a:ext uri="{63B3BB69-23CF-44E3-9099-C40C66FF867C}">
                  <a14:compatExt spid="_x0000_s36939"/>
                </a:ext>
                <a:ext uri="{FF2B5EF4-FFF2-40B4-BE49-F238E27FC236}">
                  <a16:creationId xmlns:a16="http://schemas.microsoft.com/office/drawing/2014/main" id="{00000000-0008-0000-0300-00004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9525</xdr:rowOff>
        </xdr:from>
        <xdr:to>
          <xdr:col>28</xdr:col>
          <xdr:colOff>0</xdr:colOff>
          <xdr:row>8</xdr:row>
          <xdr:rowOff>0</xdr:rowOff>
        </xdr:to>
        <xdr:sp macro="" textlink="">
          <xdr:nvSpPr>
            <xdr:cNvPr id="36940" name="Button 76" hidden="1">
              <a:extLst>
                <a:ext uri="{63B3BB69-23CF-44E3-9099-C40C66FF867C}">
                  <a14:compatExt spid="_x0000_s36940"/>
                </a:ext>
                <a:ext uri="{FF2B5EF4-FFF2-40B4-BE49-F238E27FC236}">
                  <a16:creationId xmlns:a16="http://schemas.microsoft.com/office/drawing/2014/main" id="{00000000-0008-0000-0300-00004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9525</xdr:rowOff>
        </xdr:from>
        <xdr:to>
          <xdr:col>28</xdr:col>
          <xdr:colOff>0</xdr:colOff>
          <xdr:row>9</xdr:row>
          <xdr:rowOff>0</xdr:rowOff>
        </xdr:to>
        <xdr:sp macro="" textlink="">
          <xdr:nvSpPr>
            <xdr:cNvPr id="36941" name="Button 77" hidden="1">
              <a:extLst>
                <a:ext uri="{63B3BB69-23CF-44E3-9099-C40C66FF867C}">
                  <a14:compatExt spid="_x0000_s36941"/>
                </a:ext>
                <a:ext uri="{FF2B5EF4-FFF2-40B4-BE49-F238E27FC236}">
                  <a16:creationId xmlns:a16="http://schemas.microsoft.com/office/drawing/2014/main" id="{00000000-0008-0000-0300-00004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9</xdr:row>
          <xdr:rowOff>9525</xdr:rowOff>
        </xdr:from>
        <xdr:to>
          <xdr:col>28</xdr:col>
          <xdr:colOff>0</xdr:colOff>
          <xdr:row>10</xdr:row>
          <xdr:rowOff>0</xdr:rowOff>
        </xdr:to>
        <xdr:sp macro="" textlink="">
          <xdr:nvSpPr>
            <xdr:cNvPr id="36942" name="Button 78" hidden="1">
              <a:extLst>
                <a:ext uri="{63B3BB69-23CF-44E3-9099-C40C66FF867C}">
                  <a14:compatExt spid="_x0000_s36942"/>
                </a:ext>
                <a:ext uri="{FF2B5EF4-FFF2-40B4-BE49-F238E27FC236}">
                  <a16:creationId xmlns:a16="http://schemas.microsoft.com/office/drawing/2014/main" id="{00000000-0008-0000-0300-00004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10</xdr:row>
          <xdr:rowOff>9525</xdr:rowOff>
        </xdr:from>
        <xdr:to>
          <xdr:col>28</xdr:col>
          <xdr:colOff>0</xdr:colOff>
          <xdr:row>11</xdr:row>
          <xdr:rowOff>0</xdr:rowOff>
        </xdr:to>
        <xdr:sp macro="" textlink="">
          <xdr:nvSpPr>
            <xdr:cNvPr id="36943" name="Button 79" hidden="1">
              <a:extLst>
                <a:ext uri="{63B3BB69-23CF-44E3-9099-C40C66FF867C}">
                  <a14:compatExt spid="_x0000_s36943"/>
                </a:ext>
                <a:ext uri="{FF2B5EF4-FFF2-40B4-BE49-F238E27FC236}">
                  <a16:creationId xmlns:a16="http://schemas.microsoft.com/office/drawing/2014/main" id="{00000000-0008-0000-0300-00004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11</xdr:row>
          <xdr:rowOff>9525</xdr:rowOff>
        </xdr:from>
        <xdr:to>
          <xdr:col>28</xdr:col>
          <xdr:colOff>0</xdr:colOff>
          <xdr:row>12</xdr:row>
          <xdr:rowOff>0</xdr:rowOff>
        </xdr:to>
        <xdr:sp macro="" textlink="">
          <xdr:nvSpPr>
            <xdr:cNvPr id="36944" name="Button 80" hidden="1">
              <a:extLst>
                <a:ext uri="{63B3BB69-23CF-44E3-9099-C40C66FF867C}">
                  <a14:compatExt spid="_x0000_s36944"/>
                </a:ext>
                <a:ext uri="{FF2B5EF4-FFF2-40B4-BE49-F238E27FC236}">
                  <a16:creationId xmlns:a16="http://schemas.microsoft.com/office/drawing/2014/main" id="{00000000-0008-0000-0300-00005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12</xdr:row>
          <xdr:rowOff>9525</xdr:rowOff>
        </xdr:from>
        <xdr:to>
          <xdr:col>28</xdr:col>
          <xdr:colOff>0</xdr:colOff>
          <xdr:row>13</xdr:row>
          <xdr:rowOff>0</xdr:rowOff>
        </xdr:to>
        <xdr:sp macro="" textlink="">
          <xdr:nvSpPr>
            <xdr:cNvPr id="36945" name="Button 81" hidden="1">
              <a:extLst>
                <a:ext uri="{63B3BB69-23CF-44E3-9099-C40C66FF867C}">
                  <a14:compatExt spid="_x0000_s36945"/>
                </a:ext>
                <a:ext uri="{FF2B5EF4-FFF2-40B4-BE49-F238E27FC236}">
                  <a16:creationId xmlns:a16="http://schemas.microsoft.com/office/drawing/2014/main" id="{00000000-0008-0000-0300-00005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13</xdr:row>
          <xdr:rowOff>9525</xdr:rowOff>
        </xdr:from>
        <xdr:to>
          <xdr:col>28</xdr:col>
          <xdr:colOff>0</xdr:colOff>
          <xdr:row>14</xdr:row>
          <xdr:rowOff>0</xdr:rowOff>
        </xdr:to>
        <xdr:sp macro="" textlink="">
          <xdr:nvSpPr>
            <xdr:cNvPr id="36946" name="Button 82" hidden="1">
              <a:extLst>
                <a:ext uri="{63B3BB69-23CF-44E3-9099-C40C66FF867C}">
                  <a14:compatExt spid="_x0000_s36946"/>
                </a:ext>
                <a:ext uri="{FF2B5EF4-FFF2-40B4-BE49-F238E27FC236}">
                  <a16:creationId xmlns:a16="http://schemas.microsoft.com/office/drawing/2014/main" id="{00000000-0008-0000-0300-00005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14</xdr:row>
          <xdr:rowOff>9525</xdr:rowOff>
        </xdr:from>
        <xdr:to>
          <xdr:col>28</xdr:col>
          <xdr:colOff>0</xdr:colOff>
          <xdr:row>15</xdr:row>
          <xdr:rowOff>0</xdr:rowOff>
        </xdr:to>
        <xdr:sp macro="" textlink="">
          <xdr:nvSpPr>
            <xdr:cNvPr id="36947" name="Button 83" hidden="1">
              <a:extLst>
                <a:ext uri="{63B3BB69-23CF-44E3-9099-C40C66FF867C}">
                  <a14:compatExt spid="_x0000_s36947"/>
                </a:ext>
                <a:ext uri="{FF2B5EF4-FFF2-40B4-BE49-F238E27FC236}">
                  <a16:creationId xmlns:a16="http://schemas.microsoft.com/office/drawing/2014/main" id="{00000000-0008-0000-0300-00005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19050</xdr:rowOff>
    </xdr:from>
    <xdr:to>
      <xdr:col>52</xdr:col>
      <xdr:colOff>146602</xdr:colOff>
      <xdr:row>22</xdr:row>
      <xdr:rowOff>21120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/>
        </xdr:cNvGrpSpPr>
      </xdr:nvGrpSpPr>
      <xdr:grpSpPr bwMode="auto">
        <a:xfrm>
          <a:off x="8191500" y="3829050"/>
          <a:ext cx="308527" cy="62119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20702</xdr:colOff>
      <xdr:row>13</xdr:row>
      <xdr:rowOff>19050</xdr:rowOff>
    </xdr:from>
    <xdr:to>
      <xdr:col>19</xdr:col>
      <xdr:colOff>91104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93618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20708</xdr:colOff>
      <xdr:row>13</xdr:row>
      <xdr:rowOff>19050</xdr:rowOff>
    </xdr:from>
    <xdr:to>
      <xdr:col>19</xdr:col>
      <xdr:colOff>91110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936186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20699</xdr:colOff>
      <xdr:row>13</xdr:row>
      <xdr:rowOff>19050</xdr:rowOff>
    </xdr:from>
    <xdr:to>
      <xdr:col>19</xdr:col>
      <xdr:colOff>91101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293617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28982</xdr:colOff>
      <xdr:row>13</xdr:row>
      <xdr:rowOff>19050</xdr:rowOff>
    </xdr:from>
    <xdr:to>
      <xdr:col>19</xdr:col>
      <xdr:colOff>99384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294446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2" name="減算記号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3" name="減算記号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84483</xdr:colOff>
      <xdr:row>9</xdr:row>
      <xdr:rowOff>0</xdr:rowOff>
    </xdr:from>
    <xdr:to>
      <xdr:col>8</xdr:col>
      <xdr:colOff>151158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115128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2876964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62949</xdr:colOff>
      <xdr:row>9</xdr:row>
      <xdr:rowOff>16566</xdr:rowOff>
    </xdr:from>
    <xdr:to>
      <xdr:col>6</xdr:col>
      <xdr:colOff>129624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824949" y="2211457"/>
          <a:ext cx="232327" cy="21534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45555</xdr:colOff>
      <xdr:row>13</xdr:row>
      <xdr:rowOff>19050</xdr:rowOff>
    </xdr:from>
    <xdr:to>
      <xdr:col>19</xdr:col>
      <xdr:colOff>115957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2893530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71232</xdr:colOff>
      <xdr:row>8</xdr:row>
      <xdr:rowOff>231913</xdr:rowOff>
    </xdr:from>
    <xdr:to>
      <xdr:col>8</xdr:col>
      <xdr:colOff>137906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1138032" y="2175013"/>
          <a:ext cx="228599" cy="247651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294446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71232</xdr:colOff>
      <xdr:row>8</xdr:row>
      <xdr:rowOff>231913</xdr:rowOff>
    </xdr:from>
    <xdr:to>
      <xdr:col>8</xdr:col>
      <xdr:colOff>137906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1138032" y="2175013"/>
          <a:ext cx="228599" cy="247651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294446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54667</xdr:colOff>
      <xdr:row>9</xdr:row>
      <xdr:rowOff>8283</xdr:rowOff>
    </xdr:from>
    <xdr:to>
      <xdr:col>6</xdr:col>
      <xdr:colOff>121342</xdr:colOff>
      <xdr:row>10</xdr:row>
      <xdr:rowOff>8283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/>
      </xdr:nvSpPr>
      <xdr:spPr>
        <a:xfrm>
          <a:off x="816667" y="2203174"/>
          <a:ext cx="232327" cy="248479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20706</xdr:colOff>
      <xdr:row>13</xdr:row>
      <xdr:rowOff>19050</xdr:rowOff>
    </xdr:from>
    <xdr:to>
      <xdr:col>19</xdr:col>
      <xdr:colOff>91108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2936184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54666</xdr:colOff>
      <xdr:row>9</xdr:row>
      <xdr:rowOff>0</xdr:rowOff>
    </xdr:from>
    <xdr:to>
      <xdr:col>6</xdr:col>
      <xdr:colOff>121341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816666" y="2194891"/>
          <a:ext cx="232327" cy="23191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16565</xdr:rowOff>
    </xdr:from>
    <xdr:to>
      <xdr:col>19</xdr:col>
      <xdr:colOff>91109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2936185" y="3213652"/>
          <a:ext cx="236054" cy="24143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16565</xdr:rowOff>
    </xdr:from>
    <xdr:to>
      <xdr:col>19</xdr:col>
      <xdr:colOff>91109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2868682" y="3207440"/>
          <a:ext cx="232327" cy="241852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19050</xdr:rowOff>
    </xdr:from>
    <xdr:to>
      <xdr:col>19</xdr:col>
      <xdr:colOff>91109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2936185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4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4142</xdr:colOff>
      <xdr:row>13</xdr:row>
      <xdr:rowOff>10767</xdr:rowOff>
    </xdr:from>
    <xdr:to>
      <xdr:col>19</xdr:col>
      <xdr:colOff>74544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2919620" y="3207854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5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27333</xdr:rowOff>
    </xdr:from>
    <xdr:to>
      <xdr:col>19</xdr:col>
      <xdr:colOff>91109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2868682" y="3218208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27333</xdr:rowOff>
    </xdr:from>
    <xdr:to>
      <xdr:col>19</xdr:col>
      <xdr:colOff>91109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2936185" y="3224420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19050</xdr:rowOff>
    </xdr:from>
    <xdr:to>
      <xdr:col>19</xdr:col>
      <xdr:colOff>91109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2936185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27333</xdr:rowOff>
    </xdr:from>
    <xdr:to>
      <xdr:col>19</xdr:col>
      <xdr:colOff>99391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2944467" y="3224420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35615</xdr:rowOff>
    </xdr:from>
    <xdr:to>
      <xdr:col>19</xdr:col>
      <xdr:colOff>91109</xdr:colOff>
      <xdr:row>14</xdr:row>
      <xdr:rowOff>26090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2936185" y="3232702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5" name="Group 1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6" name="Oval 2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Oval 3">
            <a:extLst>
              <a:ext uri="{FF2B5EF4-FFF2-40B4-BE49-F238E27FC236}">
                <a16:creationId xmlns:a16="http://schemas.microsoft.com/office/drawing/2014/main" id="{00000000-0008-0000-1A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/>
      </xdr:nvSpPr>
      <xdr:spPr>
        <a:xfrm>
          <a:off x="2933286" y="2959376"/>
          <a:ext cx="232327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/>
      </xdr:nvSpPr>
      <xdr:spPr>
        <a:xfrm>
          <a:off x="333375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/>
      </xdr:nvSpPr>
      <xdr:spPr>
        <a:xfrm>
          <a:off x="808383" y="2194891"/>
          <a:ext cx="232327" cy="248479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SpPr/>
      </xdr:nvSpPr>
      <xdr:spPr>
        <a:xfrm>
          <a:off x="452229" y="8835473"/>
          <a:ext cx="260902" cy="28657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91533</xdr:colOff>
      <xdr:row>0</xdr:row>
      <xdr:rowOff>19050</xdr:rowOff>
    </xdr:from>
    <xdr:to>
      <xdr:col>20</xdr:col>
      <xdr:colOff>33140</xdr:colOff>
      <xdr:row>0</xdr:row>
      <xdr:rowOff>323850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/>
      </xdr:nvSpPr>
      <xdr:spPr>
        <a:xfrm>
          <a:off x="2841359" y="19050"/>
          <a:ext cx="438564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132937</xdr:colOff>
      <xdr:row>0</xdr:row>
      <xdr:rowOff>10768</xdr:rowOff>
    </xdr:from>
    <xdr:to>
      <xdr:col>20</xdr:col>
      <xdr:colOff>74544</xdr:colOff>
      <xdr:row>0</xdr:row>
      <xdr:rowOff>315568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/>
      </xdr:nvSpPr>
      <xdr:spPr>
        <a:xfrm>
          <a:off x="2882763" y="10768"/>
          <a:ext cx="438564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C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28985</xdr:colOff>
      <xdr:row>13</xdr:row>
      <xdr:rowOff>19050</xdr:rowOff>
    </xdr:from>
    <xdr:to>
      <xdr:col>19</xdr:col>
      <xdr:colOff>99387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2944463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20708</xdr:colOff>
      <xdr:row>13</xdr:row>
      <xdr:rowOff>19050</xdr:rowOff>
    </xdr:from>
    <xdr:to>
      <xdr:col>19</xdr:col>
      <xdr:colOff>91110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2936186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F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F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20700</xdr:colOff>
      <xdr:row>13</xdr:row>
      <xdr:rowOff>19050</xdr:rowOff>
    </xdr:from>
    <xdr:to>
      <xdr:col>19</xdr:col>
      <xdr:colOff>91102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2936178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12425</xdr:colOff>
      <xdr:row>13</xdr:row>
      <xdr:rowOff>19050</xdr:rowOff>
    </xdr:from>
    <xdr:to>
      <xdr:col>19</xdr:col>
      <xdr:colOff>82827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/>
      </xdr:nvSpPr>
      <xdr:spPr>
        <a:xfrm>
          <a:off x="2927903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3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0</xdr:rowOff>
    </xdr:from>
    <xdr:to>
      <xdr:col>44</xdr:col>
      <xdr:colOff>142875</xdr:colOff>
      <xdr:row>19</xdr:row>
      <xdr:rowOff>0</xdr:rowOff>
    </xdr:to>
    <xdr:grpSp>
      <xdr:nvGrpSpPr>
        <xdr:cNvPr id="7181" name="Group 1">
          <a:extLst>
            <a:ext uri="{FF2B5EF4-FFF2-40B4-BE49-F238E27FC236}">
              <a16:creationId xmlns:a16="http://schemas.microsoft.com/office/drawing/2014/main" id="{00000000-0008-0000-2400-00000D1C0000}"/>
            </a:ext>
          </a:extLst>
        </xdr:cNvPr>
        <xdr:cNvGrpSpPr>
          <a:grpSpLocks/>
        </xdr:cNvGrpSpPr>
      </xdr:nvGrpSpPr>
      <xdr:grpSpPr bwMode="auto">
        <a:xfrm>
          <a:off x="7067550" y="3324225"/>
          <a:ext cx="304800" cy="619125"/>
          <a:chOff x="829" y="500"/>
          <a:chExt cx="31" cy="152"/>
        </a:xfrm>
      </xdr:grpSpPr>
      <xdr:sp macro="" textlink="">
        <xdr:nvSpPr>
          <xdr:cNvPr id="7182" name="Oval 2">
            <a:extLst>
              <a:ext uri="{FF2B5EF4-FFF2-40B4-BE49-F238E27FC236}">
                <a16:creationId xmlns:a16="http://schemas.microsoft.com/office/drawing/2014/main" id="{00000000-0008-0000-2400-00000E1C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3" name="Oval 3">
            <a:extLst>
              <a:ext uri="{FF2B5EF4-FFF2-40B4-BE49-F238E27FC236}">
                <a16:creationId xmlns:a16="http://schemas.microsoft.com/office/drawing/2014/main" id="{00000000-0008-0000-2400-00000F1C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9525</xdr:rowOff>
    </xdr:from>
    <xdr:to>
      <xdr:col>44</xdr:col>
      <xdr:colOff>142875</xdr:colOff>
      <xdr:row>19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>
          <a:grpSpLocks/>
        </xdr:cNvGrpSpPr>
      </xdr:nvGrpSpPr>
      <xdr:grpSpPr bwMode="auto">
        <a:xfrm>
          <a:off x="7067550" y="3333750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5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5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46</xdr:col>
      <xdr:colOff>9525</xdr:colOff>
      <xdr:row>5</xdr:row>
      <xdr:rowOff>66675</xdr:rowOff>
    </xdr:from>
    <xdr:to>
      <xdr:col>56</xdr:col>
      <xdr:colOff>142875</xdr:colOff>
      <xdr:row>7</xdr:row>
      <xdr:rowOff>95250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/>
      </xdr:nvSpPr>
      <xdr:spPr>
        <a:xfrm>
          <a:off x="7562850" y="1343025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ブースない為、外内削除</a:t>
          </a:r>
        </a:p>
      </xdr:txBody>
    </xdr:sp>
    <xdr:clientData/>
  </xdr:twoCellAnchor>
  <xdr:twoCellAnchor>
    <xdr:from>
      <xdr:col>13</xdr:col>
      <xdr:colOff>114300</xdr:colOff>
      <xdr:row>10</xdr:row>
      <xdr:rowOff>57150</xdr:rowOff>
    </xdr:from>
    <xdr:to>
      <xdr:col>27</xdr:col>
      <xdr:colOff>0</xdr:colOff>
      <xdr:row>15</xdr:row>
      <xdr:rowOff>19050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/>
      </xdr:nvSpPr>
      <xdr:spPr>
        <a:xfrm>
          <a:off x="2324100" y="2619375"/>
          <a:ext cx="2152650" cy="8477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蒸着で記入？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CF5</a:t>
          </a:r>
          <a:r>
            <a:rPr kumimoji="1" lang="ja-JP" altLang="en-US" sz="1100">
              <a:solidFill>
                <a:sysClr val="windowText" lastClr="000000"/>
              </a:solidFill>
            </a:rPr>
            <a:t>では原反ロット不明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9525</xdr:colOff>
      <xdr:row>15</xdr:row>
      <xdr:rowOff>85725</xdr:rowOff>
    </xdr:from>
    <xdr:to>
      <xdr:col>18</xdr:col>
      <xdr:colOff>142875</xdr:colOff>
      <xdr:row>20</xdr:row>
      <xdr:rowOff>9525</xdr:rowOff>
    </xdr:to>
    <xdr:sp macro="" textlink="">
      <xdr:nvSpPr>
        <xdr:cNvPr id="7" name="吹き出し: 角を丸めた四角形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SpPr/>
      </xdr:nvSpPr>
      <xdr:spPr>
        <a:xfrm>
          <a:off x="1409700" y="3533775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機械式の為エア削除</a:t>
          </a:r>
        </a:p>
      </xdr:txBody>
    </xdr:sp>
    <xdr:clientData/>
  </xdr:twoCellAnchor>
  <xdr:twoCellAnchor>
    <xdr:from>
      <xdr:col>41</xdr:col>
      <xdr:colOff>133350</xdr:colOff>
      <xdr:row>53</xdr:row>
      <xdr:rowOff>38100</xdr:rowOff>
    </xdr:from>
    <xdr:to>
      <xdr:col>52</xdr:col>
      <xdr:colOff>104775</xdr:colOff>
      <xdr:row>57</xdr:row>
      <xdr:rowOff>85725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SpPr/>
      </xdr:nvSpPr>
      <xdr:spPr>
        <a:xfrm>
          <a:off x="6877050" y="8191500"/>
          <a:ext cx="1752600" cy="542925"/>
        </a:xfrm>
        <a:prstGeom prst="wedgeRoundRectCallout">
          <a:avLst>
            <a:gd name="adj1" fmla="val -76268"/>
            <a:gd name="adj2" fmla="val 76535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異物個数未確認</a:t>
          </a:r>
        </a:p>
      </xdr:txBody>
    </xdr:sp>
    <xdr:clientData/>
  </xdr:twoCellAnchor>
  <xdr:twoCellAnchor>
    <xdr:from>
      <xdr:col>32</xdr:col>
      <xdr:colOff>0</xdr:colOff>
      <xdr:row>5</xdr:row>
      <xdr:rowOff>152400</xdr:rowOff>
    </xdr:from>
    <xdr:to>
      <xdr:col>42</xdr:col>
      <xdr:colOff>133350</xdr:colOff>
      <xdr:row>7</xdr:row>
      <xdr:rowOff>180975</xdr:rowOff>
    </xdr:to>
    <xdr:sp macro="" textlink="">
      <xdr:nvSpPr>
        <xdr:cNvPr id="10" name="吹き出し: 角を丸めた四角形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SpPr/>
      </xdr:nvSpPr>
      <xdr:spPr>
        <a:xfrm>
          <a:off x="5286375" y="1428750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必要？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配台に書いてある？製品名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9525</xdr:rowOff>
    </xdr:from>
    <xdr:to>
      <xdr:col>44</xdr:col>
      <xdr:colOff>142875</xdr:colOff>
      <xdr:row>19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pSpPr>
          <a:grpSpLocks/>
        </xdr:cNvGrpSpPr>
      </xdr:nvGrpSpPr>
      <xdr:grpSpPr bwMode="auto">
        <a:xfrm>
          <a:off x="7067550" y="3333750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7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9" Type="http://schemas.openxmlformats.org/officeDocument/2006/relationships/ctrlProp" Target="../ctrlProps/ctrlProp38.xml"/><Relationship Id="rId21" Type="http://schemas.openxmlformats.org/officeDocument/2006/relationships/ctrlProp" Target="../ctrlProps/ctrlProp20.xml"/><Relationship Id="rId34" Type="http://schemas.openxmlformats.org/officeDocument/2006/relationships/ctrlProp" Target="../ctrlProps/ctrlProp33.xml"/><Relationship Id="rId42" Type="http://schemas.openxmlformats.org/officeDocument/2006/relationships/ctrlProp" Target="../ctrlProps/ctrlProp41.xml"/><Relationship Id="rId47" Type="http://schemas.openxmlformats.org/officeDocument/2006/relationships/ctrlProp" Target="../ctrlProps/ctrlProp46.xml"/><Relationship Id="rId50" Type="http://schemas.openxmlformats.org/officeDocument/2006/relationships/ctrlProp" Target="../ctrlProps/ctrlProp49.xml"/><Relationship Id="rId55" Type="http://schemas.openxmlformats.org/officeDocument/2006/relationships/ctrlProp" Target="../ctrlProps/ctrlProp54.xml"/><Relationship Id="rId63" Type="http://schemas.openxmlformats.org/officeDocument/2006/relationships/ctrlProp" Target="../ctrlProps/ctrlProp62.xml"/><Relationship Id="rId68" Type="http://schemas.openxmlformats.org/officeDocument/2006/relationships/ctrlProp" Target="../ctrlProps/ctrlProp67.xml"/><Relationship Id="rId76" Type="http://schemas.openxmlformats.org/officeDocument/2006/relationships/ctrlProp" Target="../ctrlProps/ctrlProp75.xml"/><Relationship Id="rId7" Type="http://schemas.openxmlformats.org/officeDocument/2006/relationships/ctrlProp" Target="../ctrlProps/ctrlProp6.xml"/><Relationship Id="rId71" Type="http://schemas.openxmlformats.org/officeDocument/2006/relationships/ctrlProp" Target="../ctrlProps/ctrlProp7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5.xml"/><Relationship Id="rId29" Type="http://schemas.openxmlformats.org/officeDocument/2006/relationships/ctrlProp" Target="../ctrlProps/ctrlProp28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37" Type="http://schemas.openxmlformats.org/officeDocument/2006/relationships/ctrlProp" Target="../ctrlProps/ctrlProp36.xml"/><Relationship Id="rId40" Type="http://schemas.openxmlformats.org/officeDocument/2006/relationships/ctrlProp" Target="../ctrlProps/ctrlProp39.xml"/><Relationship Id="rId45" Type="http://schemas.openxmlformats.org/officeDocument/2006/relationships/ctrlProp" Target="../ctrlProps/ctrlProp44.xml"/><Relationship Id="rId53" Type="http://schemas.openxmlformats.org/officeDocument/2006/relationships/ctrlProp" Target="../ctrlProps/ctrlProp52.xml"/><Relationship Id="rId58" Type="http://schemas.openxmlformats.org/officeDocument/2006/relationships/ctrlProp" Target="../ctrlProps/ctrlProp57.xml"/><Relationship Id="rId66" Type="http://schemas.openxmlformats.org/officeDocument/2006/relationships/ctrlProp" Target="../ctrlProps/ctrlProp65.xml"/><Relationship Id="rId74" Type="http://schemas.openxmlformats.org/officeDocument/2006/relationships/ctrlProp" Target="../ctrlProps/ctrlProp73.xml"/><Relationship Id="rId79" Type="http://schemas.openxmlformats.org/officeDocument/2006/relationships/ctrlProp" Target="../ctrlProps/ctrlProp78.xml"/><Relationship Id="rId5" Type="http://schemas.openxmlformats.org/officeDocument/2006/relationships/ctrlProp" Target="../ctrlProps/ctrlProp4.xml"/><Relationship Id="rId61" Type="http://schemas.openxmlformats.org/officeDocument/2006/relationships/ctrlProp" Target="../ctrlProps/ctrlProp60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31" Type="http://schemas.openxmlformats.org/officeDocument/2006/relationships/ctrlProp" Target="../ctrlProps/ctrlProp30.xml"/><Relationship Id="rId44" Type="http://schemas.openxmlformats.org/officeDocument/2006/relationships/ctrlProp" Target="../ctrlProps/ctrlProp43.xml"/><Relationship Id="rId52" Type="http://schemas.openxmlformats.org/officeDocument/2006/relationships/ctrlProp" Target="../ctrlProps/ctrlProp51.xml"/><Relationship Id="rId60" Type="http://schemas.openxmlformats.org/officeDocument/2006/relationships/ctrlProp" Target="../ctrlProps/ctrlProp59.xml"/><Relationship Id="rId65" Type="http://schemas.openxmlformats.org/officeDocument/2006/relationships/ctrlProp" Target="../ctrlProps/ctrlProp64.xml"/><Relationship Id="rId73" Type="http://schemas.openxmlformats.org/officeDocument/2006/relationships/ctrlProp" Target="../ctrlProps/ctrlProp72.xml"/><Relationship Id="rId78" Type="http://schemas.openxmlformats.org/officeDocument/2006/relationships/ctrlProp" Target="../ctrlProps/ctrlProp77.xml"/><Relationship Id="rId81" Type="http://schemas.openxmlformats.org/officeDocument/2006/relationships/ctrlProp" Target="../ctrlProps/ctrlProp80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Relationship Id="rId35" Type="http://schemas.openxmlformats.org/officeDocument/2006/relationships/ctrlProp" Target="../ctrlProps/ctrlProp34.xml"/><Relationship Id="rId43" Type="http://schemas.openxmlformats.org/officeDocument/2006/relationships/ctrlProp" Target="../ctrlProps/ctrlProp42.xml"/><Relationship Id="rId48" Type="http://schemas.openxmlformats.org/officeDocument/2006/relationships/ctrlProp" Target="../ctrlProps/ctrlProp47.xml"/><Relationship Id="rId56" Type="http://schemas.openxmlformats.org/officeDocument/2006/relationships/ctrlProp" Target="../ctrlProps/ctrlProp55.xml"/><Relationship Id="rId64" Type="http://schemas.openxmlformats.org/officeDocument/2006/relationships/ctrlProp" Target="../ctrlProps/ctrlProp63.xml"/><Relationship Id="rId69" Type="http://schemas.openxmlformats.org/officeDocument/2006/relationships/ctrlProp" Target="../ctrlProps/ctrlProp68.xml"/><Relationship Id="rId77" Type="http://schemas.openxmlformats.org/officeDocument/2006/relationships/ctrlProp" Target="../ctrlProps/ctrlProp76.xml"/><Relationship Id="rId8" Type="http://schemas.openxmlformats.org/officeDocument/2006/relationships/ctrlProp" Target="../ctrlProps/ctrlProp7.xml"/><Relationship Id="rId51" Type="http://schemas.openxmlformats.org/officeDocument/2006/relationships/ctrlProp" Target="../ctrlProps/ctrlProp50.xml"/><Relationship Id="rId72" Type="http://schemas.openxmlformats.org/officeDocument/2006/relationships/ctrlProp" Target="../ctrlProps/ctrlProp71.xml"/><Relationship Id="rId80" Type="http://schemas.openxmlformats.org/officeDocument/2006/relationships/ctrlProp" Target="../ctrlProps/ctrlProp7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33" Type="http://schemas.openxmlformats.org/officeDocument/2006/relationships/ctrlProp" Target="../ctrlProps/ctrlProp32.xml"/><Relationship Id="rId38" Type="http://schemas.openxmlformats.org/officeDocument/2006/relationships/ctrlProp" Target="../ctrlProps/ctrlProp37.xml"/><Relationship Id="rId46" Type="http://schemas.openxmlformats.org/officeDocument/2006/relationships/ctrlProp" Target="../ctrlProps/ctrlProp45.xml"/><Relationship Id="rId59" Type="http://schemas.openxmlformats.org/officeDocument/2006/relationships/ctrlProp" Target="../ctrlProps/ctrlProp58.xml"/><Relationship Id="rId67" Type="http://schemas.openxmlformats.org/officeDocument/2006/relationships/ctrlProp" Target="../ctrlProps/ctrlProp66.xml"/><Relationship Id="rId20" Type="http://schemas.openxmlformats.org/officeDocument/2006/relationships/ctrlProp" Target="../ctrlProps/ctrlProp19.xml"/><Relationship Id="rId41" Type="http://schemas.openxmlformats.org/officeDocument/2006/relationships/ctrlProp" Target="../ctrlProps/ctrlProp40.xml"/><Relationship Id="rId54" Type="http://schemas.openxmlformats.org/officeDocument/2006/relationships/ctrlProp" Target="../ctrlProps/ctrlProp53.xml"/><Relationship Id="rId62" Type="http://schemas.openxmlformats.org/officeDocument/2006/relationships/ctrlProp" Target="../ctrlProps/ctrlProp61.xml"/><Relationship Id="rId70" Type="http://schemas.openxmlformats.org/officeDocument/2006/relationships/ctrlProp" Target="../ctrlProps/ctrlProp69.xml"/><Relationship Id="rId75" Type="http://schemas.openxmlformats.org/officeDocument/2006/relationships/ctrlProp" Target="../ctrlProps/ctrlProp7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36" Type="http://schemas.openxmlformats.org/officeDocument/2006/relationships/ctrlProp" Target="../ctrlProps/ctrlProp35.xml"/><Relationship Id="rId49" Type="http://schemas.openxmlformats.org/officeDocument/2006/relationships/ctrlProp" Target="../ctrlProps/ctrlProp48.xml"/><Relationship Id="rId57" Type="http://schemas.openxmlformats.org/officeDocument/2006/relationships/ctrlProp" Target="../ctrlProps/ctrlProp5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FFC000"/>
  </sheetPr>
  <dimension ref="B1:DG80"/>
  <sheetViews>
    <sheetView showGridLines="0" tabSelected="1" view="pageBreakPreview" zoomScaleNormal="100" zoomScaleSheetLayoutView="100" workbookViewId="0">
      <selection activeCell="X20" sqref="X20:Y2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68">
        <v>31115475011</v>
      </c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5"/>
      <c r="AF4" s="524" t="s">
        <v>180</v>
      </c>
      <c r="AG4" s="524"/>
      <c r="AH4" s="524"/>
      <c r="AI4" s="569"/>
      <c r="AJ4" s="570"/>
      <c r="AK4" s="570"/>
      <c r="AL4" s="570"/>
      <c r="AM4" s="570"/>
      <c r="AN4" s="571"/>
      <c r="AO4" s="527" t="s">
        <v>398</v>
      </c>
      <c r="AP4" s="528"/>
      <c r="AQ4" s="529"/>
      <c r="AR4" s="565" t="s">
        <v>472</v>
      </c>
      <c r="AS4" s="566"/>
      <c r="AT4" s="566"/>
      <c r="AU4" s="566"/>
      <c r="AV4" s="566"/>
      <c r="AW4" s="566"/>
      <c r="AX4" s="566"/>
      <c r="AY4" s="566"/>
      <c r="AZ4" s="566"/>
      <c r="BA4" s="567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524" t="s">
        <v>169</v>
      </c>
      <c r="V5" s="524"/>
      <c r="W5" s="524"/>
      <c r="X5" s="524"/>
      <c r="Y5" s="524"/>
      <c r="Z5" s="524"/>
      <c r="AA5" s="524"/>
      <c r="AB5" s="524"/>
      <c r="AC5" s="524"/>
      <c r="AD5" s="524"/>
      <c r="AE5" s="524"/>
      <c r="AF5" s="524"/>
      <c r="AG5" s="524"/>
      <c r="AH5" s="524"/>
      <c r="AI5" s="524"/>
      <c r="AJ5" s="524"/>
      <c r="AK5" s="524"/>
      <c r="AL5" s="524"/>
      <c r="AM5" s="524"/>
      <c r="AN5" s="524"/>
      <c r="AO5" s="524"/>
      <c r="AP5" s="524"/>
      <c r="AQ5" s="524"/>
      <c r="AR5" s="524"/>
      <c r="AS5" s="524"/>
      <c r="AT5" s="524"/>
      <c r="AU5" s="524"/>
      <c r="AV5" s="524"/>
      <c r="AW5" s="524"/>
      <c r="AX5" s="524"/>
      <c r="AY5" s="524"/>
      <c r="AZ5" s="524"/>
      <c r="BA5" s="555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33" t="s">
        <v>381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536" t="s">
        <v>473</v>
      </c>
      <c r="V6" s="536"/>
      <c r="W6" s="536"/>
      <c r="X6" s="536"/>
      <c r="Y6" s="536"/>
      <c r="Z6" s="536"/>
      <c r="AA6" s="536"/>
      <c r="AB6" s="536"/>
      <c r="AC6" s="536"/>
      <c r="AD6" s="536"/>
      <c r="AE6" s="536"/>
      <c r="AF6" s="536"/>
      <c r="AG6" s="536"/>
      <c r="AH6" s="536"/>
      <c r="AI6" s="536"/>
      <c r="AJ6" s="536"/>
      <c r="AK6" s="536"/>
      <c r="AL6" s="536"/>
      <c r="AM6" s="536"/>
      <c r="AN6" s="536"/>
      <c r="AO6" s="536"/>
      <c r="AP6" s="536"/>
      <c r="AQ6" s="537" t="s">
        <v>474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8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30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577" t="s">
        <v>190</v>
      </c>
      <c r="AG8" s="578"/>
      <c r="AH8" s="578"/>
      <c r="AI8" s="578"/>
      <c r="AJ8" s="578"/>
      <c r="AK8" s="578"/>
      <c r="AL8" s="578"/>
      <c r="AM8" s="578"/>
      <c r="AN8" s="578"/>
      <c r="AO8" s="578"/>
      <c r="AP8" s="579"/>
      <c r="AQ8" s="580" t="s">
        <v>190</v>
      </c>
      <c r="AR8" s="580"/>
      <c r="AS8" s="580"/>
      <c r="AT8" s="580"/>
      <c r="AU8" s="580"/>
      <c r="AV8" s="580"/>
      <c r="AW8" s="580"/>
      <c r="AX8" s="580"/>
      <c r="AY8" s="580"/>
      <c r="AZ8" s="580"/>
      <c r="BA8" s="581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585" t="s">
        <v>138</v>
      </c>
      <c r="C9" s="586"/>
      <c r="D9" s="586"/>
      <c r="E9" s="586"/>
      <c r="F9" s="586"/>
      <c r="G9" s="586"/>
      <c r="H9" s="586"/>
      <c r="I9" s="586"/>
      <c r="J9" s="586"/>
      <c r="K9" s="587"/>
      <c r="L9" s="527" t="s">
        <v>172</v>
      </c>
      <c r="M9" s="528"/>
      <c r="N9" s="528"/>
      <c r="O9" s="528"/>
      <c r="P9" s="528"/>
      <c r="Q9" s="529"/>
      <c r="R9" s="527" t="s">
        <v>173</v>
      </c>
      <c r="S9" s="528"/>
      <c r="T9" s="528"/>
      <c r="U9" s="528"/>
      <c r="V9" s="528"/>
      <c r="W9" s="528"/>
      <c r="X9" s="528"/>
      <c r="Y9" s="528"/>
      <c r="Z9" s="528"/>
      <c r="AA9" s="529"/>
      <c r="AB9" s="527" t="s">
        <v>175</v>
      </c>
      <c r="AC9" s="528"/>
      <c r="AD9" s="528"/>
      <c r="AE9" s="528"/>
      <c r="AF9" s="528"/>
      <c r="AG9" s="528"/>
      <c r="AH9" s="528"/>
      <c r="AI9" s="528"/>
      <c r="AJ9" s="528"/>
      <c r="AK9" s="528"/>
      <c r="AL9" s="528"/>
      <c r="AM9" s="528"/>
      <c r="AN9" s="529"/>
      <c r="AO9" s="527" t="s">
        <v>231</v>
      </c>
      <c r="AP9" s="528"/>
      <c r="AQ9" s="528"/>
      <c r="AR9" s="528"/>
      <c r="AS9" s="528"/>
      <c r="AT9" s="528"/>
      <c r="AU9" s="528"/>
      <c r="AV9" s="528"/>
      <c r="AW9" s="528"/>
      <c r="AX9" s="528"/>
      <c r="AY9" s="528"/>
      <c r="AZ9" s="528"/>
      <c r="BA9" s="530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585" t="s">
        <v>139</v>
      </c>
      <c r="C10" s="586"/>
      <c r="D10" s="586"/>
      <c r="E10" s="586"/>
      <c r="F10" s="586"/>
      <c r="G10" s="586"/>
      <c r="H10" s="586"/>
      <c r="I10" s="586"/>
      <c r="J10" s="586"/>
      <c r="K10" s="587"/>
      <c r="L10" s="588">
        <v>12</v>
      </c>
      <c r="M10" s="566"/>
      <c r="N10" s="566"/>
      <c r="O10" s="566"/>
      <c r="P10" s="566"/>
      <c r="Q10" s="589"/>
      <c r="R10" s="590" t="s">
        <v>442</v>
      </c>
      <c r="S10" s="566"/>
      <c r="T10" s="566"/>
      <c r="U10" s="566"/>
      <c r="V10" s="566"/>
      <c r="W10" s="566"/>
      <c r="X10" s="566"/>
      <c r="Y10" s="566"/>
      <c r="Z10" s="566"/>
      <c r="AA10" s="589"/>
      <c r="AB10" s="591">
        <v>2080</v>
      </c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82" t="s">
        <v>245</v>
      </c>
      <c r="AN10" s="593"/>
      <c r="AO10" s="594">
        <v>61000</v>
      </c>
      <c r="AP10" s="583"/>
      <c r="AQ10" s="583"/>
      <c r="AR10" s="583"/>
      <c r="AS10" s="583"/>
      <c r="AT10" s="582" t="s">
        <v>236</v>
      </c>
      <c r="AU10" s="582"/>
      <c r="AV10" s="583">
        <v>61900</v>
      </c>
      <c r="AW10" s="583"/>
      <c r="AX10" s="583"/>
      <c r="AY10" s="583"/>
      <c r="AZ10" s="582" t="s">
        <v>8</v>
      </c>
      <c r="BA10" s="584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602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4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524" t="s">
        <v>187</v>
      </c>
      <c r="AO11" s="524"/>
      <c r="AP11" s="524"/>
      <c r="AQ11" s="524"/>
      <c r="AR11" s="524"/>
      <c r="AS11" s="524" t="s">
        <v>188</v>
      </c>
      <c r="AT11" s="524"/>
      <c r="AU11" s="524"/>
      <c r="AV11" s="524"/>
      <c r="AW11" s="524"/>
      <c r="AX11" s="524"/>
      <c r="AY11" s="524"/>
      <c r="AZ11" s="524"/>
      <c r="BA11" s="555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95">
        <v>31031355011</v>
      </c>
      <c r="M12" s="566"/>
      <c r="N12" s="566"/>
      <c r="O12" s="566"/>
      <c r="P12" s="566"/>
      <c r="Q12" s="566"/>
      <c r="R12" s="566"/>
      <c r="S12" s="566"/>
      <c r="T12" s="566"/>
      <c r="U12" s="566"/>
      <c r="V12" s="566"/>
      <c r="W12" s="566"/>
      <c r="X12" s="566"/>
      <c r="Y12" s="566"/>
      <c r="Z12" s="566"/>
      <c r="AA12" s="589"/>
      <c r="AB12" s="527"/>
      <c r="AC12" s="528"/>
      <c r="AD12" s="528"/>
      <c r="AE12" s="528"/>
      <c r="AF12" s="528"/>
      <c r="AG12" s="596" t="s">
        <v>8</v>
      </c>
      <c r="AH12" s="596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597" t="s">
        <v>462</v>
      </c>
      <c r="AT12" s="596"/>
      <c r="AU12" s="596"/>
      <c r="AV12" s="596"/>
      <c r="AW12" s="596"/>
      <c r="AX12" s="596"/>
      <c r="AY12" s="596"/>
      <c r="AZ12" s="596"/>
      <c r="BA12" s="599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475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311</v>
      </c>
      <c r="AS13" s="596"/>
      <c r="AT13" s="596"/>
      <c r="AU13" s="596"/>
      <c r="AV13" s="596"/>
      <c r="AW13" s="596"/>
      <c r="AX13" s="596"/>
      <c r="AY13" s="423" t="s">
        <v>240</v>
      </c>
      <c r="AZ13" s="451" t="s">
        <v>418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620">
        <v>2070</v>
      </c>
      <c r="AS14" s="621"/>
      <c r="AT14" s="621"/>
      <c r="AU14" s="621"/>
      <c r="AV14" s="621"/>
      <c r="AW14" s="582" t="s">
        <v>243</v>
      </c>
      <c r="AX14" s="582"/>
      <c r="AY14" s="423" t="s">
        <v>240</v>
      </c>
      <c r="AZ14" s="451" t="s">
        <v>418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7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53" t="str">
        <f>VLOOKUP(B6,マスタ!C3:E23,3,FALSE)</f>
        <v>膜厚
170
～230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503"/>
      <c r="BE17" s="503"/>
      <c r="BF17" s="503"/>
      <c r="BG17" s="503"/>
      <c r="BH17" s="503"/>
      <c r="BI17" s="635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75">
        <v>50</v>
      </c>
      <c r="G20" s="676"/>
      <c r="H20" s="675">
        <v>180</v>
      </c>
      <c r="I20" s="676"/>
      <c r="J20" s="675">
        <v>180</v>
      </c>
      <c r="K20" s="676"/>
      <c r="L20" s="675">
        <v>180</v>
      </c>
      <c r="M20" s="676"/>
      <c r="N20" s="675">
        <v>90</v>
      </c>
      <c r="O20" s="676"/>
      <c r="P20" s="600">
        <v>200</v>
      </c>
      <c r="Q20" s="515"/>
      <c r="R20" s="515"/>
      <c r="S20" s="517"/>
      <c r="T20" s="681"/>
      <c r="U20" s="682"/>
      <c r="V20" s="681"/>
      <c r="W20" s="682"/>
      <c r="X20" s="681"/>
      <c r="Y20" s="682"/>
      <c r="Z20" s="681"/>
      <c r="AA20" s="682"/>
      <c r="AB20" s="693"/>
      <c r="AC20" s="694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77"/>
      <c r="G21" s="678"/>
      <c r="H21" s="677"/>
      <c r="I21" s="678"/>
      <c r="J21" s="677"/>
      <c r="K21" s="678"/>
      <c r="L21" s="677"/>
      <c r="M21" s="678"/>
      <c r="N21" s="677"/>
      <c r="O21" s="678"/>
      <c r="P21" s="661"/>
      <c r="Q21" s="687"/>
      <c r="R21" s="687"/>
      <c r="S21" s="662"/>
      <c r="T21" s="684"/>
      <c r="U21" s="685"/>
      <c r="V21" s="684"/>
      <c r="W21" s="685"/>
      <c r="X21" s="684"/>
      <c r="Y21" s="685"/>
      <c r="Z21" s="684"/>
      <c r="AA21" s="685"/>
      <c r="AB21" s="695"/>
      <c r="AC21" s="696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77"/>
      <c r="G22" s="678"/>
      <c r="H22" s="677"/>
      <c r="I22" s="678"/>
      <c r="J22" s="677"/>
      <c r="K22" s="678"/>
      <c r="L22" s="677"/>
      <c r="M22" s="678"/>
      <c r="N22" s="677"/>
      <c r="O22" s="678"/>
      <c r="P22" s="661"/>
      <c r="Q22" s="687"/>
      <c r="R22" s="687"/>
      <c r="S22" s="662"/>
      <c r="T22" s="684"/>
      <c r="U22" s="685"/>
      <c r="V22" s="684"/>
      <c r="W22" s="685"/>
      <c r="X22" s="684"/>
      <c r="Y22" s="685"/>
      <c r="Z22" s="684"/>
      <c r="AA22" s="685"/>
      <c r="AB22" s="695"/>
      <c r="AC22" s="696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79"/>
      <c r="G23" s="680"/>
      <c r="H23" s="679"/>
      <c r="I23" s="680"/>
      <c r="J23" s="679"/>
      <c r="K23" s="680"/>
      <c r="L23" s="679"/>
      <c r="M23" s="680"/>
      <c r="N23" s="679"/>
      <c r="O23" s="680"/>
      <c r="P23" s="688"/>
      <c r="Q23" s="689"/>
      <c r="R23" s="689"/>
      <c r="S23" s="690"/>
      <c r="T23" s="691"/>
      <c r="U23" s="692"/>
      <c r="V23" s="691"/>
      <c r="W23" s="692"/>
      <c r="X23" s="691"/>
      <c r="Y23" s="692"/>
      <c r="Z23" s="691"/>
      <c r="AA23" s="692"/>
      <c r="AB23" s="697"/>
      <c r="AC23" s="698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75"/>
      <c r="G24" s="676"/>
      <c r="H24" s="675"/>
      <c r="I24" s="676"/>
      <c r="J24" s="675"/>
      <c r="K24" s="676"/>
      <c r="L24" s="675"/>
      <c r="M24" s="676"/>
      <c r="N24" s="675"/>
      <c r="O24" s="676"/>
      <c r="P24" s="600"/>
      <c r="Q24" s="515"/>
      <c r="R24" s="515"/>
      <c r="S24" s="517"/>
      <c r="T24" s="681"/>
      <c r="U24" s="682"/>
      <c r="V24" s="681"/>
      <c r="W24" s="682"/>
      <c r="X24" s="681"/>
      <c r="Y24" s="682"/>
      <c r="Z24" s="681"/>
      <c r="AA24" s="682"/>
      <c r="AB24" s="693"/>
      <c r="AC24" s="694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77"/>
      <c r="G25" s="678"/>
      <c r="H25" s="677"/>
      <c r="I25" s="678"/>
      <c r="J25" s="677"/>
      <c r="K25" s="678"/>
      <c r="L25" s="677"/>
      <c r="M25" s="678"/>
      <c r="N25" s="677"/>
      <c r="O25" s="678"/>
      <c r="P25" s="661"/>
      <c r="Q25" s="687"/>
      <c r="R25" s="687"/>
      <c r="S25" s="662"/>
      <c r="T25" s="684"/>
      <c r="U25" s="685"/>
      <c r="V25" s="684"/>
      <c r="W25" s="685"/>
      <c r="X25" s="684"/>
      <c r="Y25" s="685"/>
      <c r="Z25" s="684"/>
      <c r="AA25" s="685"/>
      <c r="AB25" s="695"/>
      <c r="AC25" s="696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77"/>
      <c r="G26" s="678"/>
      <c r="H26" s="677"/>
      <c r="I26" s="678"/>
      <c r="J26" s="677"/>
      <c r="K26" s="678"/>
      <c r="L26" s="677"/>
      <c r="M26" s="678"/>
      <c r="N26" s="677"/>
      <c r="O26" s="678"/>
      <c r="P26" s="661"/>
      <c r="Q26" s="687"/>
      <c r="R26" s="687"/>
      <c r="S26" s="662"/>
      <c r="T26" s="684"/>
      <c r="U26" s="685"/>
      <c r="V26" s="684"/>
      <c r="W26" s="685"/>
      <c r="X26" s="684"/>
      <c r="Y26" s="685"/>
      <c r="Z26" s="684"/>
      <c r="AA26" s="685"/>
      <c r="AB26" s="695"/>
      <c r="AC26" s="696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79"/>
      <c r="G27" s="680"/>
      <c r="H27" s="679"/>
      <c r="I27" s="680"/>
      <c r="J27" s="679"/>
      <c r="K27" s="680"/>
      <c r="L27" s="679"/>
      <c r="M27" s="680"/>
      <c r="N27" s="679"/>
      <c r="O27" s="680"/>
      <c r="P27" s="688"/>
      <c r="Q27" s="689"/>
      <c r="R27" s="689"/>
      <c r="S27" s="690"/>
      <c r="T27" s="691"/>
      <c r="U27" s="692"/>
      <c r="V27" s="691"/>
      <c r="W27" s="692"/>
      <c r="X27" s="691"/>
      <c r="Y27" s="692"/>
      <c r="Z27" s="691"/>
      <c r="AA27" s="692"/>
      <c r="AB27" s="697"/>
      <c r="AC27" s="698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93"/>
      <c r="AC28" s="694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726">
        <v>195</v>
      </c>
      <c r="C29" s="727"/>
      <c r="D29" s="727"/>
      <c r="E29" s="442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95"/>
      <c r="AC29" s="696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5" customHeight="1" x14ac:dyDescent="0.15">
      <c r="B30" s="728"/>
      <c r="C30" s="729"/>
      <c r="D30" s="729"/>
      <c r="E30" s="225" t="s">
        <v>314</v>
      </c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95"/>
      <c r="AC30" s="696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7"/>
      <c r="AC31" s="698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726">
        <v>275</v>
      </c>
      <c r="C32" s="727"/>
      <c r="D32" s="727"/>
      <c r="E32" s="442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459"/>
      <c r="AC32" s="460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728"/>
      <c r="C33" s="729"/>
      <c r="D33" s="729"/>
      <c r="E33" s="225" t="s">
        <v>314</v>
      </c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245"/>
      <c r="AC33" s="243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245"/>
      <c r="AC34" s="243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726">
        <v>275</v>
      </c>
      <c r="C35" s="727"/>
      <c r="D35" s="727"/>
      <c r="E35" s="442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461"/>
      <c r="AC35" s="46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728"/>
      <c r="C36" s="729"/>
      <c r="D36" s="729"/>
      <c r="E36" s="225" t="s">
        <v>314</v>
      </c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93"/>
      <c r="AC36" s="694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95"/>
      <c r="AC37" s="696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726">
        <v>70</v>
      </c>
      <c r="C38" s="727"/>
      <c r="D38" s="727"/>
      <c r="E38" s="442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95"/>
      <c r="AC38" s="696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728"/>
      <c r="C39" s="729"/>
      <c r="D39" s="729"/>
      <c r="E39" s="225" t="s">
        <v>314</v>
      </c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7"/>
      <c r="AC39" s="698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93"/>
      <c r="AC40" s="694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726">
        <v>170</v>
      </c>
      <c r="C41" s="727"/>
      <c r="D41" s="727"/>
      <c r="E41" s="442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95"/>
      <c r="AC41" s="696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728"/>
      <c r="C42" s="729"/>
      <c r="D42" s="729"/>
      <c r="E42" s="225" t="s">
        <v>314</v>
      </c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95"/>
      <c r="AC42" s="696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7"/>
      <c r="AC43" s="698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726">
        <v>130</v>
      </c>
      <c r="C44" s="727"/>
      <c r="D44" s="727"/>
      <c r="E44" s="442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93"/>
      <c r="AC44" s="694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728"/>
      <c r="C45" s="729"/>
      <c r="D45" s="729"/>
      <c r="E45" s="225" t="s">
        <v>314</v>
      </c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95"/>
      <c r="AC45" s="696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95"/>
      <c r="AC46" s="696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726"/>
      <c r="C47" s="727"/>
      <c r="D47" s="727"/>
      <c r="E47" s="442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7"/>
      <c r="AC47" s="698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728"/>
      <c r="C48" s="729"/>
      <c r="D48" s="729"/>
      <c r="E48" s="225" t="s">
        <v>314</v>
      </c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459"/>
      <c r="AC48" s="460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245"/>
      <c r="AC49" s="243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245"/>
      <c r="AC50" s="243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461"/>
      <c r="AC51" s="46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726">
        <v>205</v>
      </c>
      <c r="C52" s="727"/>
      <c r="D52" s="727"/>
      <c r="E52" s="442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93"/>
      <c r="AC52" s="694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728"/>
      <c r="C53" s="729"/>
      <c r="D53" s="729"/>
      <c r="E53" s="225" t="s">
        <v>314</v>
      </c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95"/>
      <c r="AC53" s="696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95"/>
      <c r="AC54" s="696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1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7"/>
      <c r="AC55" s="698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93"/>
      <c r="AC56" s="694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95"/>
      <c r="AC57" s="696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95"/>
      <c r="AC58" s="696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7"/>
      <c r="AC59" s="698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93"/>
      <c r="AC60" s="694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95"/>
      <c r="AC61" s="696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95"/>
      <c r="AC62" s="696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903"/>
      <c r="AC63" s="904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818"/>
      <c r="F72" s="819" t="s">
        <v>94</v>
      </c>
      <c r="G72" s="820"/>
      <c r="H72" s="820"/>
      <c r="I72" s="821"/>
      <c r="J72" s="824"/>
      <c r="K72" s="820"/>
      <c r="L72" s="820"/>
      <c r="M72" s="821"/>
      <c r="N72" s="824" t="s">
        <v>93</v>
      </c>
      <c r="O72" s="820"/>
      <c r="P72" s="820"/>
      <c r="Q72" s="821"/>
      <c r="R72" s="824"/>
      <c r="S72" s="820"/>
      <c r="T72" s="820"/>
      <c r="U72" s="821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81" t="s">
        <v>95</v>
      </c>
      <c r="AM72" s="682"/>
      <c r="AN72" s="683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AY72" s="498"/>
      <c r="AZ72" s="498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6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s="498" customFormat="1" ht="10.35" customHeight="1" thickBot="1" x14ac:dyDescent="0.2">
      <c r="B73" s="874" t="s">
        <v>238</v>
      </c>
      <c r="C73" s="875"/>
      <c r="D73" s="874"/>
      <c r="E73" s="875"/>
      <c r="F73" s="822"/>
      <c r="G73" s="648"/>
      <c r="H73" s="648"/>
      <c r="I73" s="823"/>
      <c r="J73" s="825"/>
      <c r="K73" s="648"/>
      <c r="L73" s="648"/>
      <c r="M73" s="823"/>
      <c r="N73" s="825"/>
      <c r="O73" s="648"/>
      <c r="P73" s="648"/>
      <c r="Q73" s="823"/>
      <c r="R73" s="825"/>
      <c r="S73" s="648"/>
      <c r="T73" s="648"/>
      <c r="U73" s="823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845"/>
      <c r="AM73" s="839"/>
      <c r="AN73" s="846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857"/>
      <c r="BF73" s="857"/>
      <c r="BG73" s="857"/>
      <c r="BH73" s="857"/>
      <c r="BI73" s="857"/>
      <c r="BJ73" s="857"/>
      <c r="BK73" s="857"/>
      <c r="BL73" s="857"/>
      <c r="BM73" s="857"/>
      <c r="BN73" s="857"/>
      <c r="BO73" s="857"/>
      <c r="BP73" s="857"/>
      <c r="BQ73" s="857"/>
      <c r="BR73" s="857"/>
      <c r="BS73" s="857"/>
      <c r="BT73" s="857"/>
      <c r="BU73" s="857"/>
      <c r="BV73" s="857"/>
      <c r="BW73" s="857"/>
      <c r="BX73" s="857"/>
      <c r="BY73" s="857"/>
      <c r="BZ73" s="857"/>
      <c r="CA73" s="857"/>
      <c r="CB73" s="857"/>
      <c r="CC73" s="857"/>
      <c r="CD73" s="857"/>
      <c r="CE73" s="85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s="498" customFormat="1" ht="10.35" customHeight="1" thickBot="1" x14ac:dyDescent="0.2">
      <c r="B74" s="876" t="s">
        <v>68</v>
      </c>
      <c r="C74" s="877"/>
      <c r="D74" s="876" t="s">
        <v>68</v>
      </c>
      <c r="E74" s="877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1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s="498" customFormat="1" ht="10.35" customHeight="1" x14ac:dyDescent="0.15">
      <c r="B75" s="841" t="s">
        <v>239</v>
      </c>
      <c r="C75" s="842"/>
      <c r="D75" s="841"/>
      <c r="E75" s="878"/>
      <c r="F75" s="499" t="s">
        <v>470</v>
      </c>
      <c r="G75" s="500"/>
      <c r="H75" s="500"/>
      <c r="I75" s="500"/>
      <c r="J75" s="500"/>
      <c r="K75" s="501"/>
      <c r="L75" s="505" t="s">
        <v>464</v>
      </c>
      <c r="M75" s="506"/>
      <c r="N75" s="509"/>
      <c r="O75" s="505"/>
      <c r="P75" s="505"/>
      <c r="Q75" s="505"/>
      <c r="R75" s="505"/>
      <c r="S75" s="506"/>
      <c r="T75" s="509" t="s">
        <v>465</v>
      </c>
      <c r="U75" s="506"/>
      <c r="V75" s="509"/>
      <c r="W75" s="505"/>
      <c r="X75" s="505"/>
      <c r="Y75" s="505"/>
      <c r="Z75" s="505"/>
      <c r="AA75" s="506"/>
      <c r="AB75" s="509" t="s">
        <v>466</v>
      </c>
      <c r="AC75" s="506"/>
      <c r="AD75" s="509"/>
      <c r="AE75" s="505"/>
      <c r="AF75" s="505"/>
      <c r="AG75" s="505"/>
      <c r="AH75" s="505"/>
      <c r="AI75" s="506"/>
      <c r="AJ75" s="511" t="s">
        <v>467</v>
      </c>
      <c r="AK75" s="512"/>
      <c r="AL75" s="515" t="s">
        <v>476</v>
      </c>
      <c r="AM75" s="515"/>
      <c r="AN75" s="515"/>
      <c r="AO75" s="511" t="s">
        <v>468</v>
      </c>
      <c r="AP75" s="512"/>
      <c r="AQ75" s="515">
        <v>0.6</v>
      </c>
      <c r="AR75" s="515"/>
      <c r="AS75" s="515"/>
      <c r="AT75" s="515"/>
      <c r="AU75" s="511" t="s">
        <v>469</v>
      </c>
      <c r="AV75" s="512"/>
      <c r="AW75" s="515">
        <v>1.1000000000000001</v>
      </c>
      <c r="AX75" s="515"/>
      <c r="AY75" s="515"/>
      <c r="AZ75" s="515"/>
      <c r="BA75" s="517"/>
    </row>
    <row r="76" spans="2:97" s="498" customFormat="1" ht="10.35" customHeight="1" thickBot="1" x14ac:dyDescent="0.2">
      <c r="B76" s="843" t="s">
        <v>68</v>
      </c>
      <c r="C76" s="844"/>
      <c r="D76" s="843" t="s">
        <v>68</v>
      </c>
      <c r="E76" s="879"/>
      <c r="F76" s="502"/>
      <c r="G76" s="503"/>
      <c r="H76" s="503"/>
      <c r="I76" s="503"/>
      <c r="J76" s="503"/>
      <c r="K76" s="504"/>
      <c r="L76" s="507"/>
      <c r="M76" s="508"/>
      <c r="N76" s="510"/>
      <c r="O76" s="507"/>
      <c r="P76" s="507"/>
      <c r="Q76" s="507"/>
      <c r="R76" s="507"/>
      <c r="S76" s="508"/>
      <c r="T76" s="510"/>
      <c r="U76" s="508"/>
      <c r="V76" s="510"/>
      <c r="W76" s="507"/>
      <c r="X76" s="507"/>
      <c r="Y76" s="507"/>
      <c r="Z76" s="507"/>
      <c r="AA76" s="508"/>
      <c r="AB76" s="510"/>
      <c r="AC76" s="508"/>
      <c r="AD76" s="510"/>
      <c r="AE76" s="507"/>
      <c r="AF76" s="507"/>
      <c r="AG76" s="507"/>
      <c r="AH76" s="507"/>
      <c r="AI76" s="508"/>
      <c r="AJ76" s="513"/>
      <c r="AK76" s="514"/>
      <c r="AL76" s="516"/>
      <c r="AM76" s="516"/>
      <c r="AN76" s="516"/>
      <c r="AO76" s="513"/>
      <c r="AP76" s="514"/>
      <c r="AQ76" s="516"/>
      <c r="AR76" s="516"/>
      <c r="AS76" s="516"/>
      <c r="AT76" s="516"/>
      <c r="AU76" s="513"/>
      <c r="AV76" s="514"/>
      <c r="AW76" s="516"/>
      <c r="AX76" s="516"/>
      <c r="AY76" s="516"/>
      <c r="AZ76" s="516"/>
      <c r="BA76" s="518"/>
    </row>
    <row r="77" spans="2:97" s="498" customFormat="1" ht="13.5" customHeight="1" x14ac:dyDescent="0.15">
      <c r="B77" s="883" t="s">
        <v>277</v>
      </c>
      <c r="C77" s="884"/>
      <c r="D77" s="884"/>
      <c r="E77" s="884"/>
      <c r="F77" s="885"/>
      <c r="G77" s="885"/>
      <c r="H77" s="885"/>
      <c r="I77" s="885"/>
      <c r="J77" s="885"/>
      <c r="K77" s="885"/>
      <c r="L77" s="884"/>
      <c r="M77" s="884"/>
      <c r="N77" s="884"/>
      <c r="O77" s="884"/>
      <c r="P77" s="884"/>
      <c r="Q77" s="884"/>
      <c r="R77" s="884"/>
      <c r="S77" s="884"/>
      <c r="T77" s="884"/>
      <c r="U77" s="884"/>
      <c r="V77" s="884"/>
      <c r="W77" s="884"/>
      <c r="X77" s="884"/>
      <c r="Y77" s="884"/>
      <c r="Z77" s="884"/>
      <c r="AA77" s="884"/>
      <c r="AB77" s="884"/>
      <c r="AC77" s="884"/>
      <c r="AD77" s="884"/>
      <c r="AE77" s="884"/>
      <c r="AF77" s="884"/>
      <c r="AG77" s="884"/>
      <c r="AH77" s="884"/>
      <c r="AI77" s="884"/>
      <c r="AJ77" s="885"/>
      <c r="AK77" s="885"/>
      <c r="AL77" s="884"/>
      <c r="AM77" s="884"/>
      <c r="AN77" s="884"/>
      <c r="AO77" s="885"/>
      <c r="AP77" s="885"/>
      <c r="AQ77" s="884"/>
      <c r="AR77" s="524" t="s">
        <v>420</v>
      </c>
      <c r="AS77" s="524"/>
      <c r="AT77" s="524"/>
      <c r="AU77" s="889"/>
      <c r="AV77" s="889"/>
      <c r="AW77" s="524"/>
      <c r="AX77" s="524"/>
      <c r="AY77" s="524"/>
      <c r="AZ77" s="524"/>
      <c r="BA77" s="524"/>
    </row>
    <row r="78" spans="2:97" s="498" customFormat="1" x14ac:dyDescent="0.15">
      <c r="B78" s="886"/>
      <c r="C78" s="885"/>
      <c r="D78" s="885"/>
      <c r="E78" s="885"/>
      <c r="F78" s="885"/>
      <c r="G78" s="885"/>
      <c r="H78" s="885"/>
      <c r="I78" s="885"/>
      <c r="J78" s="885"/>
      <c r="K78" s="885"/>
      <c r="L78" s="885"/>
      <c r="M78" s="885"/>
      <c r="N78" s="885"/>
      <c r="O78" s="885"/>
      <c r="P78" s="885"/>
      <c r="Q78" s="885"/>
      <c r="R78" s="885"/>
      <c r="S78" s="885"/>
      <c r="T78" s="885"/>
      <c r="U78" s="885"/>
      <c r="V78" s="885"/>
      <c r="W78" s="885"/>
      <c r="X78" s="885"/>
      <c r="Y78" s="885"/>
      <c r="Z78" s="885"/>
      <c r="AA78" s="885"/>
      <c r="AB78" s="885"/>
      <c r="AC78" s="885"/>
      <c r="AD78" s="885"/>
      <c r="AE78" s="885"/>
      <c r="AF78" s="885"/>
      <c r="AG78" s="885"/>
      <c r="AH78" s="885"/>
      <c r="AI78" s="885"/>
      <c r="AJ78" s="885"/>
      <c r="AK78" s="885"/>
      <c r="AL78" s="885"/>
      <c r="AM78" s="885"/>
      <c r="AN78" s="885"/>
      <c r="AO78" s="885"/>
      <c r="AP78" s="885"/>
      <c r="AQ78" s="885"/>
      <c r="AR78" s="524"/>
      <c r="AS78" s="524"/>
      <c r="AT78" s="524"/>
      <c r="AU78" s="524"/>
      <c r="AV78" s="524"/>
      <c r="AW78" s="524"/>
      <c r="AX78" s="524"/>
      <c r="AY78" s="524"/>
      <c r="AZ78" s="524"/>
      <c r="BA78" s="524"/>
    </row>
    <row r="79" spans="2:97" s="498" customFormat="1" x14ac:dyDescent="0.15">
      <c r="B79" s="886"/>
      <c r="C79" s="885"/>
      <c r="D79" s="885"/>
      <c r="E79" s="885"/>
      <c r="F79" s="885"/>
      <c r="G79" s="885"/>
      <c r="H79" s="885"/>
      <c r="I79" s="885"/>
      <c r="J79" s="885"/>
      <c r="K79" s="885"/>
      <c r="L79" s="885"/>
      <c r="M79" s="885"/>
      <c r="N79" s="885"/>
      <c r="O79" s="885"/>
      <c r="P79" s="885"/>
      <c r="Q79" s="885"/>
      <c r="R79" s="885"/>
      <c r="S79" s="885"/>
      <c r="T79" s="885"/>
      <c r="U79" s="885"/>
      <c r="V79" s="885"/>
      <c r="W79" s="885"/>
      <c r="X79" s="885"/>
      <c r="Y79" s="885"/>
      <c r="Z79" s="885"/>
      <c r="AA79" s="885"/>
      <c r="AB79" s="885"/>
      <c r="AC79" s="885"/>
      <c r="AD79" s="885"/>
      <c r="AE79" s="885"/>
      <c r="AF79" s="885"/>
      <c r="AG79" s="885"/>
      <c r="AH79" s="885"/>
      <c r="AI79" s="885"/>
      <c r="AJ79" s="885"/>
      <c r="AK79" s="885"/>
      <c r="AL79" s="885"/>
      <c r="AM79" s="885"/>
      <c r="AN79" s="885"/>
      <c r="AO79" s="885"/>
      <c r="AP79" s="885"/>
      <c r="AQ79" s="885"/>
      <c r="AR79" s="524"/>
      <c r="AS79" s="524"/>
      <c r="AT79" s="524"/>
      <c r="AU79" s="524"/>
      <c r="AV79" s="524"/>
      <c r="AW79" s="524"/>
      <c r="AX79" s="524"/>
      <c r="AY79" s="524"/>
      <c r="AZ79" s="524"/>
      <c r="BA79" s="524"/>
    </row>
    <row r="80" spans="2:97" s="498" customFormat="1" x14ac:dyDescent="0.15">
      <c r="B80" s="887"/>
      <c r="C80" s="888"/>
      <c r="D80" s="888"/>
      <c r="E80" s="888"/>
      <c r="F80" s="888"/>
      <c r="G80" s="888"/>
      <c r="H80" s="888"/>
      <c r="I80" s="888"/>
      <c r="J80" s="888"/>
      <c r="K80" s="888"/>
      <c r="L80" s="888"/>
      <c r="M80" s="888"/>
      <c r="N80" s="888"/>
      <c r="O80" s="888"/>
      <c r="P80" s="888"/>
      <c r="Q80" s="888"/>
      <c r="R80" s="888"/>
      <c r="S80" s="888"/>
      <c r="T80" s="888"/>
      <c r="U80" s="888"/>
      <c r="V80" s="888"/>
      <c r="W80" s="888"/>
      <c r="X80" s="888"/>
      <c r="Y80" s="888"/>
      <c r="Z80" s="888"/>
      <c r="AA80" s="888"/>
      <c r="AB80" s="888"/>
      <c r="AC80" s="888"/>
      <c r="AD80" s="888"/>
      <c r="AE80" s="888"/>
      <c r="AF80" s="888"/>
      <c r="AG80" s="888"/>
      <c r="AH80" s="888"/>
      <c r="AI80" s="888"/>
      <c r="AJ80" s="888"/>
      <c r="AK80" s="888"/>
      <c r="AL80" s="888"/>
      <c r="AM80" s="888"/>
      <c r="AN80" s="888"/>
      <c r="AO80" s="888"/>
      <c r="AP80" s="888"/>
      <c r="AQ80" s="888"/>
      <c r="AR80" s="524"/>
      <c r="AS80" s="524"/>
      <c r="AT80" s="524"/>
      <c r="AU80" s="524"/>
      <c r="AV80" s="524"/>
      <c r="AW80" s="524"/>
      <c r="AX80" s="524"/>
      <c r="AY80" s="524"/>
      <c r="AZ80" s="524"/>
      <c r="BA80" s="524"/>
    </row>
  </sheetData>
  <mergeCells count="486">
    <mergeCell ref="AR79:BA80"/>
    <mergeCell ref="B77:AQ80"/>
    <mergeCell ref="AR77:BA78"/>
    <mergeCell ref="B52:D53"/>
    <mergeCell ref="B73:C73"/>
    <mergeCell ref="V73:AC73"/>
    <mergeCell ref="B74:C74"/>
    <mergeCell ref="AU70:AW71"/>
    <mergeCell ref="F68:U68"/>
    <mergeCell ref="V68:AC68"/>
    <mergeCell ref="AL68:AT69"/>
    <mergeCell ref="AU68:AW69"/>
    <mergeCell ref="AD64:AF65"/>
    <mergeCell ref="AB60:AC63"/>
    <mergeCell ref="AD60:AF61"/>
    <mergeCell ref="B61:E61"/>
    <mergeCell ref="B54:E54"/>
    <mergeCell ref="C55:E56"/>
    <mergeCell ref="F56:G59"/>
    <mergeCell ref="H56:I59"/>
    <mergeCell ref="F52:G55"/>
    <mergeCell ref="H52:I55"/>
    <mergeCell ref="AD56:AF57"/>
    <mergeCell ref="P52:S55"/>
    <mergeCell ref="T52:U55"/>
    <mergeCell ref="D68:E68"/>
    <mergeCell ref="CF74:CS74"/>
    <mergeCell ref="B75:C75"/>
    <mergeCell ref="B76:C76"/>
    <mergeCell ref="N72:Q73"/>
    <mergeCell ref="R72:U73"/>
    <mergeCell ref="AL72:AN73"/>
    <mergeCell ref="AO72:AW73"/>
    <mergeCell ref="BC72:BC74"/>
    <mergeCell ref="BD72:CE74"/>
    <mergeCell ref="AD71:AE73"/>
    <mergeCell ref="AF71:AK73"/>
    <mergeCell ref="AL70:AN71"/>
    <mergeCell ref="AO70:AQ71"/>
    <mergeCell ref="AR70:AT71"/>
    <mergeCell ref="D73:E73"/>
    <mergeCell ref="D74:E74"/>
    <mergeCell ref="D75:E75"/>
    <mergeCell ref="D76:E76"/>
    <mergeCell ref="N64:O67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J60:K63"/>
    <mergeCell ref="L60:M63"/>
    <mergeCell ref="X56:Y59"/>
    <mergeCell ref="Z56:AA59"/>
    <mergeCell ref="AB56:AC59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L52:M55"/>
    <mergeCell ref="N52:O55"/>
    <mergeCell ref="B57:E57"/>
    <mergeCell ref="Z48:AA51"/>
    <mergeCell ref="CP56:CS58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CH48:CM49"/>
    <mergeCell ref="H60:I63"/>
    <mergeCell ref="H48:I51"/>
    <mergeCell ref="J48:K51"/>
    <mergeCell ref="L48:M51"/>
    <mergeCell ref="N48:O51"/>
    <mergeCell ref="P48:S51"/>
    <mergeCell ref="T48:U51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CF53:CK55"/>
    <mergeCell ref="CL53:CO55"/>
    <mergeCell ref="CP53:CS55"/>
    <mergeCell ref="V52:W55"/>
    <mergeCell ref="X52:Y55"/>
    <mergeCell ref="Z52:AA55"/>
    <mergeCell ref="AB52:AC55"/>
    <mergeCell ref="J52:K55"/>
    <mergeCell ref="CF44:CI45"/>
    <mergeCell ref="CJ44:CS45"/>
    <mergeCell ref="B46:E46"/>
    <mergeCell ref="CF46:CG51"/>
    <mergeCell ref="CH46:CM47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B44:D45"/>
    <mergeCell ref="B47:D48"/>
    <mergeCell ref="AD48:AF49"/>
    <mergeCell ref="AD40:AF41"/>
    <mergeCell ref="B43:E43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B41:D42"/>
    <mergeCell ref="AD36:AF37"/>
    <mergeCell ref="CF36:CI37"/>
    <mergeCell ref="CM36:CN37"/>
    <mergeCell ref="CR36:CS37"/>
    <mergeCell ref="B37:E37"/>
    <mergeCell ref="P36:S39"/>
    <mergeCell ref="T36:U39"/>
    <mergeCell ref="V36:W39"/>
    <mergeCell ref="X36:Y39"/>
    <mergeCell ref="Z36:AA39"/>
    <mergeCell ref="AB36:AC39"/>
    <mergeCell ref="F36:G39"/>
    <mergeCell ref="H36:I39"/>
    <mergeCell ref="J36:K39"/>
    <mergeCell ref="L36:M39"/>
    <mergeCell ref="N36:O39"/>
    <mergeCell ref="B35:D36"/>
    <mergeCell ref="B38:D39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P32:S35"/>
    <mergeCell ref="T32:U35"/>
    <mergeCell ref="V32:W35"/>
    <mergeCell ref="X32:Y35"/>
    <mergeCell ref="Z32:AA35"/>
    <mergeCell ref="F32:G35"/>
    <mergeCell ref="H32:I35"/>
    <mergeCell ref="J32:K35"/>
    <mergeCell ref="L32:M35"/>
    <mergeCell ref="N32:O35"/>
    <mergeCell ref="B32:D33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B29:D3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B9:K9"/>
    <mergeCell ref="L9:Q9"/>
    <mergeCell ref="R9:AA9"/>
    <mergeCell ref="BJ9:BQ9"/>
    <mergeCell ref="BR9:BU9"/>
    <mergeCell ref="BV9:CA9"/>
    <mergeCell ref="CB9:CC9"/>
    <mergeCell ref="CD9:CE9"/>
    <mergeCell ref="CF9:CG9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AB9:AN9"/>
    <mergeCell ref="AO9:BA9"/>
    <mergeCell ref="BB9:BI9"/>
    <mergeCell ref="CH7:CI7"/>
    <mergeCell ref="CB6:CC6"/>
    <mergeCell ref="CD6:CE6"/>
    <mergeCell ref="CF6:CG6"/>
    <mergeCell ref="CH6:CI6"/>
    <mergeCell ref="CH8:CI8"/>
    <mergeCell ref="CH4:CI4"/>
    <mergeCell ref="AR4:BA4"/>
    <mergeCell ref="L4:AE4"/>
    <mergeCell ref="AF4:AH4"/>
    <mergeCell ref="AO4:AQ4"/>
    <mergeCell ref="AI4:AN4"/>
    <mergeCell ref="CB7:CC7"/>
    <mergeCell ref="CD7:CE7"/>
    <mergeCell ref="CF7:CG7"/>
    <mergeCell ref="BJ8:BQ8"/>
    <mergeCell ref="BR8:BU8"/>
    <mergeCell ref="BV8:CA8"/>
    <mergeCell ref="CB8:CC8"/>
    <mergeCell ref="CD8:CE8"/>
    <mergeCell ref="CF8:CG8"/>
    <mergeCell ref="CJ4:CS4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CD4:CE4"/>
    <mergeCell ref="CD5:CE5"/>
    <mergeCell ref="CF5:CG5"/>
    <mergeCell ref="CH5:CI5"/>
    <mergeCell ref="AO75:AP76"/>
    <mergeCell ref="AQ75:AT76"/>
    <mergeCell ref="AU75:AV76"/>
    <mergeCell ref="AW75:BA76"/>
    <mergeCell ref="B1:M1"/>
    <mergeCell ref="N1:V1"/>
    <mergeCell ref="B3:BA3"/>
    <mergeCell ref="B4:K4"/>
    <mergeCell ref="CF4:CG4"/>
    <mergeCell ref="B7:K7"/>
    <mergeCell ref="L7:U7"/>
    <mergeCell ref="V7:AE7"/>
    <mergeCell ref="AF7:BA7"/>
    <mergeCell ref="BB7:BI7"/>
    <mergeCell ref="BJ7:BQ7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F75:K76"/>
    <mergeCell ref="L75:M76"/>
    <mergeCell ref="N75:S76"/>
    <mergeCell ref="T75:U76"/>
    <mergeCell ref="V75:AA76"/>
    <mergeCell ref="AB75:AC76"/>
    <mergeCell ref="AD75:AI76"/>
    <mergeCell ref="AJ75:AK76"/>
    <mergeCell ref="AL75:AN76"/>
  </mergeCells>
  <phoneticPr fontId="3"/>
  <printOptions horizontalCentered="1" verticalCentered="1"/>
  <pageMargins left="0" right="0" top="0.39370078740157483" bottom="0" header="0.51181102362204722" footer="0.51181102362204722"/>
  <pageSetup paperSize="9" scale="89" fitToWidth="2" orientation="portrait" horizontalDpi="300" verticalDpi="300" r:id="rId1"/>
  <headerFooter alignWithMargins="0"/>
  <colBreaks count="1" manualBreakCount="1">
    <brk id="53" max="7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aPaste">
                <anchor moveWithCells="1" sizeWithCells="1">
                  <from>
                    <xdr:col>39</xdr:col>
                    <xdr:colOff>0</xdr:colOff>
                    <xdr:row>0</xdr:row>
                    <xdr:rowOff>95250</xdr:rowOff>
                  </from>
                  <to>
                    <xdr:col>45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印刷">
                <anchor moveWithCells="1" sizeWithCells="1">
                  <from>
                    <xdr:col>45</xdr:col>
                    <xdr:colOff>152400</xdr:colOff>
                    <xdr:row>0</xdr:row>
                    <xdr:rowOff>95250</xdr:rowOff>
                  </from>
                  <to>
                    <xdr:col>52</xdr:col>
                    <xdr:colOff>66675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/>
  <dimension ref="A2:AG3"/>
  <sheetViews>
    <sheetView workbookViewId="0">
      <selection activeCell="B2" sqref="B2"/>
    </sheetView>
  </sheetViews>
  <sheetFormatPr defaultRowHeight="13.5" x14ac:dyDescent="0.15"/>
  <sheetData>
    <row r="2" spans="1:33" x14ac:dyDescent="0.15">
      <c r="A2">
        <v>1</v>
      </c>
      <c r="B2" s="456">
        <v>45250</v>
      </c>
      <c r="C2">
        <v>37297911</v>
      </c>
      <c r="D2" t="s">
        <v>381</v>
      </c>
      <c r="E2" t="s">
        <v>348</v>
      </c>
      <c r="F2">
        <v>12</v>
      </c>
      <c r="G2" t="s">
        <v>442</v>
      </c>
      <c r="H2" s="457">
        <v>2080</v>
      </c>
      <c r="I2" s="457">
        <v>61000</v>
      </c>
      <c r="K2" s="458">
        <v>31031355011</v>
      </c>
      <c r="L2" t="s">
        <v>386</v>
      </c>
      <c r="M2" t="s">
        <v>383</v>
      </c>
      <c r="N2">
        <v>200</v>
      </c>
      <c r="O2">
        <v>50</v>
      </c>
      <c r="P2">
        <v>180</v>
      </c>
      <c r="Q2">
        <v>180</v>
      </c>
      <c r="R2">
        <v>180</v>
      </c>
      <c r="S2">
        <v>90</v>
      </c>
      <c r="V2">
        <v>195</v>
      </c>
      <c r="W2">
        <v>275</v>
      </c>
      <c r="X2">
        <v>275</v>
      </c>
      <c r="Y2">
        <v>70</v>
      </c>
      <c r="Z2">
        <v>170</v>
      </c>
      <c r="AA2">
        <v>130</v>
      </c>
      <c r="AB2">
        <v>205</v>
      </c>
      <c r="AD2" t="s">
        <v>350</v>
      </c>
      <c r="AE2">
        <v>0.12</v>
      </c>
      <c r="AF2">
        <v>0.5</v>
      </c>
      <c r="AG2" t="s">
        <v>351</v>
      </c>
    </row>
    <row r="3" spans="1:33" x14ac:dyDescent="0.15">
      <c r="B3" s="456"/>
      <c r="H3" s="457"/>
      <c r="I3" s="45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3:AH196"/>
  <sheetViews>
    <sheetView zoomScale="130" zoomScaleNormal="130" workbookViewId="0">
      <pane xSplit="4" ySplit="3" topLeftCell="E133" activePane="bottomRight" state="frozen"/>
      <selection pane="topRight" activeCell="E1" sqref="E1"/>
      <selection pane="bottomLeft" activeCell="A4" sqref="A4"/>
      <selection pane="bottomRight" activeCell="G145" sqref="G145"/>
    </sheetView>
  </sheetViews>
  <sheetFormatPr defaultRowHeight="13.5" x14ac:dyDescent="0.15"/>
  <cols>
    <col min="1" max="1" width="3.5" style="482" customWidth="1"/>
    <col min="2" max="2" width="12.375" style="489" customWidth="1"/>
    <col min="3" max="3" width="10.25" style="478" customWidth="1"/>
    <col min="4" max="4" width="15.875" style="478" customWidth="1"/>
    <col min="5" max="9" width="9" style="478"/>
    <col min="10" max="10" width="17.25" style="490" customWidth="1"/>
    <col min="11" max="11" width="15.625" style="478" customWidth="1"/>
    <col min="12" max="12" width="12.875" style="478" customWidth="1"/>
    <col min="13" max="19" width="10.375" style="478" customWidth="1"/>
    <col min="20" max="21" width="0" style="478" hidden="1" customWidth="1"/>
    <col min="22" max="28" width="9" style="478"/>
    <col min="29" max="29" width="0" style="478" hidden="1" customWidth="1"/>
    <col min="30" max="32" width="9" style="478"/>
    <col min="33" max="33" width="11" style="478" customWidth="1"/>
    <col min="34" max="16384" width="9" style="482"/>
  </cols>
  <sheetData>
    <row r="3" spans="1:34" s="478" customFormat="1" ht="23.25" customHeight="1" x14ac:dyDescent="0.15">
      <c r="A3" s="476"/>
      <c r="B3" s="475" t="s">
        <v>327</v>
      </c>
      <c r="C3" s="476" t="s">
        <v>421</v>
      </c>
      <c r="D3" s="476" t="s">
        <v>328</v>
      </c>
      <c r="E3" s="476" t="s">
        <v>138</v>
      </c>
      <c r="F3" s="476" t="s">
        <v>172</v>
      </c>
      <c r="G3" s="476" t="s">
        <v>329</v>
      </c>
      <c r="H3" s="476" t="s">
        <v>175</v>
      </c>
      <c r="I3" s="476" t="s">
        <v>174</v>
      </c>
      <c r="J3" s="477" t="s">
        <v>338</v>
      </c>
      <c r="K3" s="476" t="s">
        <v>330</v>
      </c>
      <c r="L3" s="476" t="s">
        <v>422</v>
      </c>
      <c r="M3" s="476" t="s">
        <v>331</v>
      </c>
      <c r="N3" s="476" t="s">
        <v>337</v>
      </c>
      <c r="O3" s="476" t="s">
        <v>423</v>
      </c>
      <c r="P3" s="476" t="s">
        <v>424</v>
      </c>
      <c r="Q3" s="476" t="s">
        <v>425</v>
      </c>
      <c r="R3" s="476" t="s">
        <v>426</v>
      </c>
      <c r="S3" s="476" t="s">
        <v>427</v>
      </c>
      <c r="T3" s="476" t="s">
        <v>99</v>
      </c>
      <c r="U3" s="476" t="s">
        <v>332</v>
      </c>
      <c r="V3" s="476" t="s">
        <v>333</v>
      </c>
      <c r="W3" s="476" t="s">
        <v>428</v>
      </c>
      <c r="X3" s="476" t="s">
        <v>429</v>
      </c>
      <c r="Y3" s="476" t="s">
        <v>159</v>
      </c>
      <c r="Z3" s="476" t="s">
        <v>430</v>
      </c>
      <c r="AA3" s="476" t="s">
        <v>334</v>
      </c>
      <c r="AB3" s="476" t="s">
        <v>335</v>
      </c>
      <c r="AC3" s="476" t="s">
        <v>431</v>
      </c>
      <c r="AD3" s="476" t="s">
        <v>207</v>
      </c>
      <c r="AE3" s="476" t="s">
        <v>209</v>
      </c>
      <c r="AF3" s="476" t="s">
        <v>336</v>
      </c>
      <c r="AG3" s="476" t="s">
        <v>212</v>
      </c>
    </row>
    <row r="4" spans="1:34" x14ac:dyDescent="0.15">
      <c r="A4" s="479">
        <v>1</v>
      </c>
      <c r="B4" s="480">
        <v>45090</v>
      </c>
      <c r="C4" s="474">
        <v>37147731</v>
      </c>
      <c r="D4" s="474" t="s">
        <v>347</v>
      </c>
      <c r="E4" s="474" t="s">
        <v>348</v>
      </c>
      <c r="F4" s="474">
        <v>12</v>
      </c>
      <c r="G4" s="474" t="s">
        <v>326</v>
      </c>
      <c r="H4" s="474">
        <v>2040</v>
      </c>
      <c r="I4" s="474">
        <v>61000</v>
      </c>
      <c r="J4" s="481">
        <v>233281031113</v>
      </c>
      <c r="K4" s="474">
        <v>30522355011</v>
      </c>
      <c r="L4" s="474" t="s">
        <v>349</v>
      </c>
      <c r="M4" s="474" t="s">
        <v>373</v>
      </c>
      <c r="N4" s="474">
        <v>200</v>
      </c>
      <c r="O4" s="474">
        <v>50</v>
      </c>
      <c r="P4" s="474">
        <v>200</v>
      </c>
      <c r="Q4" s="474">
        <v>200</v>
      </c>
      <c r="R4" s="474">
        <v>200</v>
      </c>
      <c r="S4" s="474">
        <v>90</v>
      </c>
      <c r="T4" s="474"/>
      <c r="U4" s="474"/>
      <c r="V4" s="474">
        <v>190</v>
      </c>
      <c r="W4" s="474">
        <v>270</v>
      </c>
      <c r="X4" s="474">
        <v>270</v>
      </c>
      <c r="Y4" s="474">
        <v>70</v>
      </c>
      <c r="Z4" s="474">
        <v>165</v>
      </c>
      <c r="AA4" s="474">
        <v>125</v>
      </c>
      <c r="AB4" s="474">
        <v>200</v>
      </c>
      <c r="AC4" s="474"/>
      <c r="AD4" s="474" t="s">
        <v>350</v>
      </c>
      <c r="AE4" s="474">
        <v>0.12</v>
      </c>
      <c r="AF4" s="474">
        <v>0.5</v>
      </c>
      <c r="AG4" s="474" t="s">
        <v>351</v>
      </c>
    </row>
    <row r="5" spans="1:34" x14ac:dyDescent="0.15">
      <c r="A5" s="479">
        <v>2</v>
      </c>
      <c r="B5" s="480">
        <v>45090</v>
      </c>
      <c r="C5" s="474">
        <v>37147761</v>
      </c>
      <c r="D5" s="474" t="s">
        <v>347</v>
      </c>
      <c r="E5" s="474" t="s">
        <v>348</v>
      </c>
      <c r="F5" s="474">
        <v>12</v>
      </c>
      <c r="G5" s="474" t="s">
        <v>326</v>
      </c>
      <c r="H5" s="474">
        <v>2040</v>
      </c>
      <c r="I5" s="474">
        <v>61000</v>
      </c>
      <c r="J5" s="481">
        <v>233241081112</v>
      </c>
      <c r="K5" s="474">
        <v>30522355021</v>
      </c>
      <c r="L5" s="474" t="s">
        <v>349</v>
      </c>
      <c r="M5" s="474" t="s">
        <v>373</v>
      </c>
      <c r="N5" s="474">
        <v>200</v>
      </c>
      <c r="O5" s="474">
        <v>50</v>
      </c>
      <c r="P5" s="474">
        <v>200</v>
      </c>
      <c r="Q5" s="474">
        <v>200</v>
      </c>
      <c r="R5" s="474">
        <v>200</v>
      </c>
      <c r="S5" s="474">
        <v>90</v>
      </c>
      <c r="T5" s="474"/>
      <c r="U5" s="474"/>
      <c r="V5" s="474">
        <v>190</v>
      </c>
      <c r="W5" s="474">
        <v>270</v>
      </c>
      <c r="X5" s="474">
        <v>270</v>
      </c>
      <c r="Y5" s="474">
        <v>70</v>
      </c>
      <c r="Z5" s="474">
        <v>165</v>
      </c>
      <c r="AA5" s="474">
        <v>125</v>
      </c>
      <c r="AB5" s="474">
        <v>200</v>
      </c>
      <c r="AC5" s="474"/>
      <c r="AD5" s="474" t="s">
        <v>350</v>
      </c>
      <c r="AE5" s="474">
        <v>0.12</v>
      </c>
      <c r="AF5" s="474">
        <v>0.5</v>
      </c>
      <c r="AG5" s="474" t="s">
        <v>351</v>
      </c>
      <c r="AH5" s="482" t="s">
        <v>374</v>
      </c>
    </row>
    <row r="6" spans="1:34" x14ac:dyDescent="0.15">
      <c r="A6" s="479">
        <v>2</v>
      </c>
      <c r="B6" s="480">
        <v>45092</v>
      </c>
      <c r="C6" s="474">
        <v>37147761</v>
      </c>
      <c r="D6" s="474" t="s">
        <v>347</v>
      </c>
      <c r="E6" s="474" t="s">
        <v>348</v>
      </c>
      <c r="F6" s="474">
        <v>12</v>
      </c>
      <c r="G6" s="474" t="s">
        <v>326</v>
      </c>
      <c r="H6" s="474">
        <v>2040</v>
      </c>
      <c r="I6" s="474">
        <v>61000</v>
      </c>
      <c r="J6" s="481">
        <v>233241081112</v>
      </c>
      <c r="K6" s="474">
        <v>30522355021</v>
      </c>
      <c r="L6" s="474" t="s">
        <v>349</v>
      </c>
      <c r="M6" s="474" t="s">
        <v>373</v>
      </c>
      <c r="N6" s="474">
        <v>200</v>
      </c>
      <c r="O6" s="474">
        <v>50</v>
      </c>
      <c r="P6" s="474">
        <v>200</v>
      </c>
      <c r="Q6" s="474">
        <v>200</v>
      </c>
      <c r="R6" s="474">
        <v>200</v>
      </c>
      <c r="S6" s="474">
        <v>90</v>
      </c>
      <c r="T6" s="474"/>
      <c r="U6" s="474"/>
      <c r="V6" s="474">
        <v>190</v>
      </c>
      <c r="W6" s="474">
        <v>270</v>
      </c>
      <c r="X6" s="474">
        <v>270</v>
      </c>
      <c r="Y6" s="474">
        <v>70</v>
      </c>
      <c r="Z6" s="474">
        <v>165</v>
      </c>
      <c r="AA6" s="474">
        <v>125</v>
      </c>
      <c r="AB6" s="474">
        <v>200</v>
      </c>
      <c r="AC6" s="474"/>
      <c r="AD6" s="474" t="s">
        <v>350</v>
      </c>
      <c r="AE6" s="474">
        <v>0.12</v>
      </c>
      <c r="AF6" s="474">
        <v>0.5</v>
      </c>
      <c r="AG6" s="474" t="s">
        <v>351</v>
      </c>
    </row>
    <row r="7" spans="1:34" x14ac:dyDescent="0.15">
      <c r="A7" s="479">
        <v>3</v>
      </c>
      <c r="B7" s="480">
        <v>45092</v>
      </c>
      <c r="C7" s="474">
        <v>37147791</v>
      </c>
      <c r="D7" s="474" t="s">
        <v>347</v>
      </c>
      <c r="E7" s="474" t="s">
        <v>348</v>
      </c>
      <c r="F7" s="474">
        <v>12</v>
      </c>
      <c r="G7" s="474" t="s">
        <v>326</v>
      </c>
      <c r="H7" s="474">
        <v>2040</v>
      </c>
      <c r="I7" s="474">
        <v>61000</v>
      </c>
      <c r="J7" s="481">
        <v>233251011112</v>
      </c>
      <c r="K7" s="474">
        <v>30522355031</v>
      </c>
      <c r="L7" s="474" t="s">
        <v>349</v>
      </c>
      <c r="M7" s="474" t="s">
        <v>373</v>
      </c>
      <c r="N7" s="474">
        <v>200</v>
      </c>
      <c r="O7" s="474">
        <v>50</v>
      </c>
      <c r="P7" s="474">
        <v>200</v>
      </c>
      <c r="Q7" s="474">
        <v>200</v>
      </c>
      <c r="R7" s="474">
        <v>200</v>
      </c>
      <c r="S7" s="474">
        <v>90</v>
      </c>
      <c r="T7" s="474"/>
      <c r="U7" s="474"/>
      <c r="V7" s="474">
        <v>190</v>
      </c>
      <c r="W7" s="474">
        <v>270</v>
      </c>
      <c r="X7" s="474">
        <v>270</v>
      </c>
      <c r="Y7" s="474">
        <v>70</v>
      </c>
      <c r="Z7" s="474">
        <v>165</v>
      </c>
      <c r="AA7" s="474">
        <v>125</v>
      </c>
      <c r="AB7" s="474">
        <v>200</v>
      </c>
      <c r="AC7" s="474"/>
      <c r="AD7" s="474" t="s">
        <v>350</v>
      </c>
      <c r="AE7" s="474">
        <v>0.12</v>
      </c>
      <c r="AF7" s="474">
        <v>0.5</v>
      </c>
      <c r="AG7" s="474" t="s">
        <v>351</v>
      </c>
    </row>
    <row r="8" spans="1:34" x14ac:dyDescent="0.15">
      <c r="A8" s="479">
        <v>4</v>
      </c>
      <c r="B8" s="480">
        <v>45093</v>
      </c>
      <c r="C8" s="474">
        <v>37147821</v>
      </c>
      <c r="D8" s="474" t="s">
        <v>347</v>
      </c>
      <c r="E8" s="474" t="s">
        <v>348</v>
      </c>
      <c r="F8" s="474">
        <v>12</v>
      </c>
      <c r="G8" s="474" t="s">
        <v>326</v>
      </c>
      <c r="H8" s="474">
        <v>2040</v>
      </c>
      <c r="I8" s="474">
        <v>61000</v>
      </c>
      <c r="J8" s="481">
        <v>233281031112</v>
      </c>
      <c r="K8" s="474">
        <v>30522355041</v>
      </c>
      <c r="L8" s="474" t="s">
        <v>349</v>
      </c>
      <c r="M8" s="474" t="s">
        <v>373</v>
      </c>
      <c r="N8" s="474">
        <v>200</v>
      </c>
      <c r="O8" s="474">
        <v>50</v>
      </c>
      <c r="P8" s="474">
        <v>200</v>
      </c>
      <c r="Q8" s="474">
        <v>200</v>
      </c>
      <c r="R8" s="474">
        <v>200</v>
      </c>
      <c r="S8" s="474">
        <v>90</v>
      </c>
      <c r="T8" s="474"/>
      <c r="U8" s="474"/>
      <c r="V8" s="474">
        <v>190</v>
      </c>
      <c r="W8" s="474">
        <v>270</v>
      </c>
      <c r="X8" s="474">
        <v>270</v>
      </c>
      <c r="Y8" s="474">
        <v>70</v>
      </c>
      <c r="Z8" s="474">
        <v>165</v>
      </c>
      <c r="AA8" s="474">
        <v>125</v>
      </c>
      <c r="AB8" s="474">
        <v>200</v>
      </c>
      <c r="AC8" s="474"/>
      <c r="AD8" s="474" t="s">
        <v>350</v>
      </c>
      <c r="AE8" s="474">
        <v>0.12</v>
      </c>
      <c r="AF8" s="474">
        <v>0.5</v>
      </c>
      <c r="AG8" s="474" t="s">
        <v>351</v>
      </c>
    </row>
    <row r="9" spans="1:34" x14ac:dyDescent="0.15">
      <c r="A9" s="479">
        <v>5</v>
      </c>
      <c r="B9" s="480">
        <v>45093</v>
      </c>
      <c r="C9" s="474">
        <v>37147841</v>
      </c>
      <c r="D9" s="474" t="s">
        <v>347</v>
      </c>
      <c r="E9" s="474" t="s">
        <v>348</v>
      </c>
      <c r="F9" s="474">
        <v>12</v>
      </c>
      <c r="G9" s="474" t="s">
        <v>326</v>
      </c>
      <c r="H9" s="474">
        <v>2040</v>
      </c>
      <c r="I9" s="474">
        <v>61000</v>
      </c>
      <c r="J9" s="481">
        <v>233281081112</v>
      </c>
      <c r="K9" s="474">
        <v>30522355051</v>
      </c>
      <c r="L9" s="474" t="s">
        <v>349</v>
      </c>
      <c r="M9" s="474" t="s">
        <v>373</v>
      </c>
      <c r="N9" s="474">
        <v>200</v>
      </c>
      <c r="O9" s="474">
        <v>50</v>
      </c>
      <c r="P9" s="474">
        <v>200</v>
      </c>
      <c r="Q9" s="474">
        <v>200</v>
      </c>
      <c r="R9" s="474">
        <v>200</v>
      </c>
      <c r="S9" s="474">
        <v>90</v>
      </c>
      <c r="T9" s="474"/>
      <c r="U9" s="474"/>
      <c r="V9" s="474">
        <v>190</v>
      </c>
      <c r="W9" s="474">
        <v>270</v>
      </c>
      <c r="X9" s="474">
        <v>270</v>
      </c>
      <c r="Y9" s="474">
        <v>70</v>
      </c>
      <c r="Z9" s="474">
        <v>165</v>
      </c>
      <c r="AA9" s="474">
        <v>125</v>
      </c>
      <c r="AB9" s="474">
        <v>200</v>
      </c>
      <c r="AC9" s="474"/>
      <c r="AD9" s="474" t="s">
        <v>350</v>
      </c>
      <c r="AE9" s="474">
        <v>0.12</v>
      </c>
      <c r="AF9" s="474">
        <v>0.5</v>
      </c>
      <c r="AG9" s="474" t="s">
        <v>351</v>
      </c>
    </row>
    <row r="10" spans="1:34" x14ac:dyDescent="0.15">
      <c r="A10" s="479">
        <v>6</v>
      </c>
      <c r="B10" s="480">
        <v>45093</v>
      </c>
      <c r="C10" s="474">
        <v>37147861</v>
      </c>
      <c r="D10" s="474" t="s">
        <v>347</v>
      </c>
      <c r="E10" s="474" t="s">
        <v>348</v>
      </c>
      <c r="F10" s="474">
        <v>12</v>
      </c>
      <c r="G10" s="474" t="s">
        <v>326</v>
      </c>
      <c r="H10" s="474">
        <v>2040</v>
      </c>
      <c r="I10" s="474">
        <v>61000</v>
      </c>
      <c r="J10" s="483">
        <v>233281081113</v>
      </c>
      <c r="K10" s="484">
        <v>30523355011</v>
      </c>
      <c r="L10" s="474" t="s">
        <v>349</v>
      </c>
      <c r="M10" s="474" t="s">
        <v>373</v>
      </c>
      <c r="N10" s="474">
        <v>200</v>
      </c>
      <c r="O10" s="474">
        <v>50</v>
      </c>
      <c r="P10" s="474">
        <v>200</v>
      </c>
      <c r="Q10" s="474">
        <v>200</v>
      </c>
      <c r="R10" s="474">
        <v>200</v>
      </c>
      <c r="S10" s="474">
        <v>90</v>
      </c>
      <c r="T10" s="474"/>
      <c r="U10" s="474"/>
      <c r="V10" s="474">
        <v>190</v>
      </c>
      <c r="W10" s="474">
        <v>270</v>
      </c>
      <c r="X10" s="474">
        <v>270</v>
      </c>
      <c r="Y10" s="474">
        <v>70</v>
      </c>
      <c r="Z10" s="474">
        <v>165</v>
      </c>
      <c r="AA10" s="474">
        <v>125</v>
      </c>
      <c r="AB10" s="474">
        <v>200</v>
      </c>
      <c r="AC10" s="474"/>
      <c r="AD10" s="474" t="s">
        <v>350</v>
      </c>
      <c r="AE10" s="474">
        <v>0.12</v>
      </c>
      <c r="AF10" s="474">
        <v>0.5</v>
      </c>
      <c r="AG10" s="474" t="s">
        <v>351</v>
      </c>
      <c r="AH10" s="482" t="s">
        <v>375</v>
      </c>
    </row>
    <row r="11" spans="1:34" x14ac:dyDescent="0.15">
      <c r="A11" s="479">
        <v>7</v>
      </c>
      <c r="B11" s="480">
        <v>45093</v>
      </c>
      <c r="C11" s="474">
        <v>37147901</v>
      </c>
      <c r="D11" s="474" t="s">
        <v>347</v>
      </c>
      <c r="E11" s="474" t="s">
        <v>348</v>
      </c>
      <c r="F11" s="474">
        <v>12</v>
      </c>
      <c r="G11" s="474" t="s">
        <v>326</v>
      </c>
      <c r="H11" s="474">
        <v>2040</v>
      </c>
      <c r="I11" s="474">
        <v>61000</v>
      </c>
      <c r="J11" s="481">
        <v>232161021112</v>
      </c>
      <c r="K11" s="474">
        <v>30523355021</v>
      </c>
      <c r="L11" s="474" t="s">
        <v>349</v>
      </c>
      <c r="M11" s="474" t="s">
        <v>373</v>
      </c>
      <c r="N11" s="474">
        <v>200</v>
      </c>
      <c r="O11" s="474">
        <v>50</v>
      </c>
      <c r="P11" s="474">
        <v>200</v>
      </c>
      <c r="Q11" s="474">
        <v>200</v>
      </c>
      <c r="R11" s="474">
        <v>200</v>
      </c>
      <c r="S11" s="474">
        <v>90</v>
      </c>
      <c r="T11" s="474"/>
      <c r="U11" s="474"/>
      <c r="V11" s="474">
        <v>190</v>
      </c>
      <c r="W11" s="474">
        <v>270</v>
      </c>
      <c r="X11" s="474">
        <v>270</v>
      </c>
      <c r="Y11" s="474">
        <v>70</v>
      </c>
      <c r="Z11" s="474">
        <v>165</v>
      </c>
      <c r="AA11" s="474">
        <v>125</v>
      </c>
      <c r="AB11" s="474">
        <v>200</v>
      </c>
      <c r="AC11" s="474"/>
      <c r="AD11" s="474" t="s">
        <v>350</v>
      </c>
      <c r="AE11" s="474">
        <v>0.12</v>
      </c>
      <c r="AF11" s="474">
        <v>0.5</v>
      </c>
      <c r="AG11" s="474" t="s">
        <v>351</v>
      </c>
      <c r="AH11" s="482" t="s">
        <v>432</v>
      </c>
    </row>
    <row r="12" spans="1:34" x14ac:dyDescent="0.15">
      <c r="A12" s="479">
        <v>6</v>
      </c>
      <c r="B12" s="480">
        <v>45096</v>
      </c>
      <c r="C12" s="474">
        <v>37147861</v>
      </c>
      <c r="D12" s="474" t="s">
        <v>347</v>
      </c>
      <c r="E12" s="474" t="s">
        <v>348</v>
      </c>
      <c r="F12" s="474">
        <v>12</v>
      </c>
      <c r="G12" s="474" t="s">
        <v>326</v>
      </c>
      <c r="H12" s="474">
        <v>2040</v>
      </c>
      <c r="I12" s="474">
        <v>61000</v>
      </c>
      <c r="J12" s="483">
        <v>233281081113</v>
      </c>
      <c r="K12" s="484">
        <v>30523355011</v>
      </c>
      <c r="L12" s="474" t="s">
        <v>349</v>
      </c>
      <c r="M12" s="474" t="s">
        <v>373</v>
      </c>
      <c r="N12" s="474">
        <v>200</v>
      </c>
      <c r="O12" s="474">
        <v>50</v>
      </c>
      <c r="P12" s="474">
        <v>200</v>
      </c>
      <c r="Q12" s="474">
        <v>200</v>
      </c>
      <c r="R12" s="474">
        <v>200</v>
      </c>
      <c r="S12" s="474">
        <v>90</v>
      </c>
      <c r="T12" s="474"/>
      <c r="U12" s="474"/>
      <c r="V12" s="474">
        <v>190</v>
      </c>
      <c r="W12" s="474">
        <v>270</v>
      </c>
      <c r="X12" s="474">
        <v>270</v>
      </c>
      <c r="Y12" s="474">
        <v>70</v>
      </c>
      <c r="Z12" s="474">
        <v>165</v>
      </c>
      <c r="AA12" s="474">
        <v>125</v>
      </c>
      <c r="AB12" s="474">
        <v>200</v>
      </c>
      <c r="AC12" s="474"/>
      <c r="AD12" s="474" t="s">
        <v>350</v>
      </c>
      <c r="AE12" s="474">
        <v>0.12</v>
      </c>
      <c r="AF12" s="474">
        <v>0.5</v>
      </c>
      <c r="AG12" s="474" t="s">
        <v>351</v>
      </c>
      <c r="AH12" s="482" t="s">
        <v>376</v>
      </c>
    </row>
    <row r="13" spans="1:34" x14ac:dyDescent="0.15">
      <c r="A13" s="479">
        <v>8</v>
      </c>
      <c r="B13" s="480">
        <v>45096</v>
      </c>
      <c r="C13" s="474">
        <v>37147931</v>
      </c>
      <c r="D13" s="474" t="s">
        <v>347</v>
      </c>
      <c r="E13" s="474" t="s">
        <v>348</v>
      </c>
      <c r="F13" s="474">
        <v>12</v>
      </c>
      <c r="G13" s="474" t="s">
        <v>326</v>
      </c>
      <c r="H13" s="474">
        <v>2040</v>
      </c>
      <c r="I13" s="474">
        <v>61000</v>
      </c>
      <c r="J13" s="481">
        <v>233281071113</v>
      </c>
      <c r="K13" s="474">
        <v>30523355031</v>
      </c>
      <c r="L13" s="474" t="s">
        <v>349</v>
      </c>
      <c r="M13" s="474" t="s">
        <v>373</v>
      </c>
      <c r="N13" s="474">
        <v>200</v>
      </c>
      <c r="O13" s="474">
        <v>50</v>
      </c>
      <c r="P13" s="474">
        <v>200</v>
      </c>
      <c r="Q13" s="474">
        <v>200</v>
      </c>
      <c r="R13" s="474">
        <v>200</v>
      </c>
      <c r="S13" s="474">
        <v>90</v>
      </c>
      <c r="T13" s="474"/>
      <c r="U13" s="474"/>
      <c r="V13" s="474">
        <v>190</v>
      </c>
      <c r="W13" s="474">
        <v>270</v>
      </c>
      <c r="X13" s="474">
        <v>270</v>
      </c>
      <c r="Y13" s="474">
        <v>70</v>
      </c>
      <c r="Z13" s="474">
        <v>165</v>
      </c>
      <c r="AA13" s="474">
        <v>125</v>
      </c>
      <c r="AB13" s="474">
        <v>200</v>
      </c>
      <c r="AC13" s="474"/>
      <c r="AD13" s="474" t="s">
        <v>350</v>
      </c>
      <c r="AE13" s="474">
        <v>0.12</v>
      </c>
      <c r="AF13" s="474">
        <v>0.5</v>
      </c>
      <c r="AG13" s="474" t="s">
        <v>351</v>
      </c>
      <c r="AH13" s="482" t="s">
        <v>433</v>
      </c>
    </row>
    <row r="14" spans="1:34" x14ac:dyDescent="0.15">
      <c r="A14" s="479">
        <v>9</v>
      </c>
      <c r="B14" s="480">
        <v>45096</v>
      </c>
      <c r="C14" s="474">
        <v>37147981</v>
      </c>
      <c r="D14" s="474" t="s">
        <v>347</v>
      </c>
      <c r="E14" s="474" t="s">
        <v>348</v>
      </c>
      <c r="F14" s="474">
        <v>12</v>
      </c>
      <c r="G14" s="474" t="s">
        <v>326</v>
      </c>
      <c r="H14" s="474">
        <v>2040</v>
      </c>
      <c r="I14" s="474">
        <v>61000</v>
      </c>
      <c r="J14" s="481">
        <v>233261071113</v>
      </c>
      <c r="K14" s="474">
        <v>30523355041</v>
      </c>
      <c r="L14" s="474" t="s">
        <v>349</v>
      </c>
      <c r="M14" s="474" t="s">
        <v>373</v>
      </c>
      <c r="N14" s="474">
        <v>200</v>
      </c>
      <c r="O14" s="474">
        <v>50</v>
      </c>
      <c r="P14" s="474">
        <v>200</v>
      </c>
      <c r="Q14" s="474">
        <v>200</v>
      </c>
      <c r="R14" s="474">
        <v>200</v>
      </c>
      <c r="S14" s="474">
        <v>90</v>
      </c>
      <c r="T14" s="474"/>
      <c r="U14" s="474"/>
      <c r="V14" s="474">
        <v>190</v>
      </c>
      <c r="W14" s="474">
        <v>270</v>
      </c>
      <c r="X14" s="474">
        <v>270</v>
      </c>
      <c r="Y14" s="474">
        <v>70</v>
      </c>
      <c r="Z14" s="474">
        <v>165</v>
      </c>
      <c r="AA14" s="474">
        <v>125</v>
      </c>
      <c r="AB14" s="474">
        <v>200</v>
      </c>
      <c r="AC14" s="474"/>
      <c r="AD14" s="474" t="s">
        <v>350</v>
      </c>
      <c r="AE14" s="474">
        <v>0.12</v>
      </c>
      <c r="AF14" s="474">
        <v>0.5</v>
      </c>
      <c r="AG14" s="474" t="s">
        <v>351</v>
      </c>
      <c r="AH14" s="482" t="s">
        <v>434</v>
      </c>
    </row>
    <row r="15" spans="1:34" x14ac:dyDescent="0.15">
      <c r="A15" s="479">
        <v>10</v>
      </c>
      <c r="B15" s="480">
        <v>45096</v>
      </c>
      <c r="C15" s="474">
        <v>37148001</v>
      </c>
      <c r="D15" s="474" t="s">
        <v>347</v>
      </c>
      <c r="E15" s="474" t="s">
        <v>348</v>
      </c>
      <c r="F15" s="474">
        <v>12</v>
      </c>
      <c r="G15" s="474" t="s">
        <v>326</v>
      </c>
      <c r="H15" s="474">
        <v>2040</v>
      </c>
      <c r="I15" s="474">
        <v>61000</v>
      </c>
      <c r="J15" s="481">
        <v>233271091113</v>
      </c>
      <c r="K15" s="474">
        <v>30523355051</v>
      </c>
      <c r="L15" s="474" t="s">
        <v>349</v>
      </c>
      <c r="M15" s="474" t="s">
        <v>373</v>
      </c>
      <c r="N15" s="474">
        <v>200</v>
      </c>
      <c r="O15" s="474">
        <v>50</v>
      </c>
      <c r="P15" s="474">
        <v>200</v>
      </c>
      <c r="Q15" s="474">
        <v>200</v>
      </c>
      <c r="R15" s="474">
        <v>200</v>
      </c>
      <c r="S15" s="474">
        <v>90</v>
      </c>
      <c r="T15" s="474"/>
      <c r="U15" s="474"/>
      <c r="V15" s="474">
        <v>190</v>
      </c>
      <c r="W15" s="474">
        <v>270</v>
      </c>
      <c r="X15" s="474">
        <v>270</v>
      </c>
      <c r="Y15" s="474">
        <v>70</v>
      </c>
      <c r="Z15" s="474">
        <v>165</v>
      </c>
      <c r="AA15" s="474">
        <v>125</v>
      </c>
      <c r="AB15" s="474">
        <v>200</v>
      </c>
      <c r="AC15" s="474"/>
      <c r="AD15" s="474" t="s">
        <v>350</v>
      </c>
      <c r="AE15" s="474">
        <v>0.12</v>
      </c>
      <c r="AF15" s="474">
        <v>0.5</v>
      </c>
      <c r="AG15" s="474" t="s">
        <v>351</v>
      </c>
      <c r="AH15" s="482" t="s">
        <v>435</v>
      </c>
    </row>
    <row r="16" spans="1:34" x14ac:dyDescent="0.15">
      <c r="A16" s="479">
        <v>11</v>
      </c>
      <c r="B16" s="480">
        <v>45096</v>
      </c>
      <c r="C16" s="474">
        <v>37147551</v>
      </c>
      <c r="D16" s="474" t="s">
        <v>347</v>
      </c>
      <c r="E16" s="474" t="s">
        <v>348</v>
      </c>
      <c r="F16" s="474">
        <v>12</v>
      </c>
      <c r="G16" s="474" t="s">
        <v>326</v>
      </c>
      <c r="H16" s="474">
        <v>1940</v>
      </c>
      <c r="I16" s="474">
        <v>61000</v>
      </c>
      <c r="J16" s="481">
        <v>232201061112</v>
      </c>
      <c r="K16" s="474">
        <v>30421355071</v>
      </c>
      <c r="L16" s="474" t="s">
        <v>349</v>
      </c>
      <c r="M16" s="474" t="s">
        <v>377</v>
      </c>
      <c r="N16" s="474">
        <v>200</v>
      </c>
      <c r="O16" s="474">
        <v>50</v>
      </c>
      <c r="P16" s="474">
        <v>200</v>
      </c>
      <c r="Q16" s="474">
        <v>200</v>
      </c>
      <c r="R16" s="474">
        <v>200</v>
      </c>
      <c r="S16" s="474">
        <v>90</v>
      </c>
      <c r="T16" s="474"/>
      <c r="U16" s="474"/>
      <c r="V16" s="474">
        <v>180</v>
      </c>
      <c r="W16" s="474">
        <v>260</v>
      </c>
      <c r="X16" s="474">
        <v>260</v>
      </c>
      <c r="Y16" s="474">
        <v>66</v>
      </c>
      <c r="Z16" s="474">
        <v>160</v>
      </c>
      <c r="AA16" s="474">
        <v>120</v>
      </c>
      <c r="AB16" s="474">
        <v>190</v>
      </c>
      <c r="AC16" s="474"/>
      <c r="AD16" s="474" t="s">
        <v>350</v>
      </c>
      <c r="AE16" s="474">
        <v>0.12</v>
      </c>
      <c r="AF16" s="474">
        <v>0.5</v>
      </c>
      <c r="AG16" s="474" t="s">
        <v>351</v>
      </c>
    </row>
    <row r="17" spans="1:33" x14ac:dyDescent="0.15">
      <c r="A17" s="479">
        <v>12</v>
      </c>
      <c r="B17" s="480">
        <v>45097</v>
      </c>
      <c r="C17" s="474">
        <v>37147581</v>
      </c>
      <c r="D17" s="474" t="s">
        <v>347</v>
      </c>
      <c r="E17" s="474" t="s">
        <v>348</v>
      </c>
      <c r="F17" s="474">
        <v>12</v>
      </c>
      <c r="G17" s="474" t="s">
        <v>326</v>
      </c>
      <c r="H17" s="474">
        <v>1940</v>
      </c>
      <c r="I17" s="474">
        <v>61000</v>
      </c>
      <c r="J17" s="481">
        <v>232071011113</v>
      </c>
      <c r="K17" s="474">
        <v>30422355011</v>
      </c>
      <c r="L17" s="474" t="s">
        <v>349</v>
      </c>
      <c r="M17" s="474" t="s">
        <v>377</v>
      </c>
      <c r="N17" s="474">
        <v>200</v>
      </c>
      <c r="O17" s="474">
        <v>50</v>
      </c>
      <c r="P17" s="474">
        <v>200</v>
      </c>
      <c r="Q17" s="474">
        <v>200</v>
      </c>
      <c r="R17" s="474">
        <v>200</v>
      </c>
      <c r="S17" s="474">
        <v>90</v>
      </c>
      <c r="T17" s="474"/>
      <c r="U17" s="474"/>
      <c r="V17" s="474">
        <v>180</v>
      </c>
      <c r="W17" s="474">
        <v>260</v>
      </c>
      <c r="X17" s="474">
        <v>260</v>
      </c>
      <c r="Y17" s="474">
        <v>66</v>
      </c>
      <c r="Z17" s="474">
        <v>160</v>
      </c>
      <c r="AA17" s="474">
        <v>120</v>
      </c>
      <c r="AB17" s="474">
        <v>190</v>
      </c>
      <c r="AC17" s="474"/>
      <c r="AD17" s="474" t="s">
        <v>350</v>
      </c>
      <c r="AE17" s="474">
        <v>0.12</v>
      </c>
      <c r="AF17" s="474">
        <v>0.5</v>
      </c>
      <c r="AG17" s="474" t="s">
        <v>351</v>
      </c>
    </row>
    <row r="18" spans="1:33" x14ac:dyDescent="0.15">
      <c r="A18" s="479">
        <v>13</v>
      </c>
      <c r="B18" s="480">
        <v>45097</v>
      </c>
      <c r="C18" s="474">
        <v>37147601</v>
      </c>
      <c r="D18" s="474" t="s">
        <v>347</v>
      </c>
      <c r="E18" s="474" t="s">
        <v>348</v>
      </c>
      <c r="F18" s="474">
        <v>12</v>
      </c>
      <c r="G18" s="474" t="s">
        <v>326</v>
      </c>
      <c r="H18" s="474">
        <v>1940</v>
      </c>
      <c r="I18" s="474">
        <v>61000</v>
      </c>
      <c r="J18" s="481">
        <v>232051051113</v>
      </c>
      <c r="K18" s="474">
        <v>30422355021</v>
      </c>
      <c r="L18" s="474" t="s">
        <v>349</v>
      </c>
      <c r="M18" s="474" t="s">
        <v>377</v>
      </c>
      <c r="N18" s="474">
        <v>200</v>
      </c>
      <c r="O18" s="474">
        <v>50</v>
      </c>
      <c r="P18" s="474">
        <v>200</v>
      </c>
      <c r="Q18" s="474">
        <v>200</v>
      </c>
      <c r="R18" s="474">
        <v>200</v>
      </c>
      <c r="S18" s="474">
        <v>90</v>
      </c>
      <c r="T18" s="474"/>
      <c r="U18" s="474"/>
      <c r="V18" s="474">
        <v>180</v>
      </c>
      <c r="W18" s="474">
        <v>260</v>
      </c>
      <c r="X18" s="474">
        <v>260</v>
      </c>
      <c r="Y18" s="474">
        <v>66</v>
      </c>
      <c r="Z18" s="474">
        <v>160</v>
      </c>
      <c r="AA18" s="474">
        <v>120</v>
      </c>
      <c r="AB18" s="474">
        <v>190</v>
      </c>
      <c r="AC18" s="474"/>
      <c r="AD18" s="474" t="s">
        <v>350</v>
      </c>
      <c r="AE18" s="474">
        <v>0.12</v>
      </c>
      <c r="AF18" s="474">
        <v>0.5</v>
      </c>
      <c r="AG18" s="474" t="s">
        <v>351</v>
      </c>
    </row>
    <row r="19" spans="1:33" x14ac:dyDescent="0.15">
      <c r="A19" s="479">
        <v>14</v>
      </c>
      <c r="B19" s="480">
        <v>45097</v>
      </c>
      <c r="C19" s="474">
        <v>37148021</v>
      </c>
      <c r="D19" s="474" t="s">
        <v>347</v>
      </c>
      <c r="E19" s="474" t="s">
        <v>348</v>
      </c>
      <c r="F19" s="474">
        <v>12</v>
      </c>
      <c r="G19" s="474" t="s">
        <v>326</v>
      </c>
      <c r="H19" s="474">
        <v>1940</v>
      </c>
      <c r="I19" s="474">
        <v>61000</v>
      </c>
      <c r="J19" s="481">
        <v>234071021113</v>
      </c>
      <c r="K19" s="474">
        <v>30526355061</v>
      </c>
      <c r="L19" s="474" t="s">
        <v>349</v>
      </c>
      <c r="M19" s="474" t="s">
        <v>377</v>
      </c>
      <c r="N19" s="474">
        <v>200</v>
      </c>
      <c r="O19" s="474">
        <v>50</v>
      </c>
      <c r="P19" s="474">
        <v>200</v>
      </c>
      <c r="Q19" s="474">
        <v>200</v>
      </c>
      <c r="R19" s="474">
        <v>200</v>
      </c>
      <c r="S19" s="474">
        <v>90</v>
      </c>
      <c r="T19" s="474"/>
      <c r="U19" s="474"/>
      <c r="V19" s="474">
        <v>180</v>
      </c>
      <c r="W19" s="474">
        <v>260</v>
      </c>
      <c r="X19" s="474">
        <v>260</v>
      </c>
      <c r="Y19" s="474">
        <v>66</v>
      </c>
      <c r="Z19" s="474">
        <v>160</v>
      </c>
      <c r="AA19" s="474">
        <v>120</v>
      </c>
      <c r="AB19" s="474">
        <v>190</v>
      </c>
      <c r="AC19" s="474"/>
      <c r="AD19" s="474" t="s">
        <v>350</v>
      </c>
      <c r="AE19" s="474">
        <v>0.12</v>
      </c>
      <c r="AF19" s="474">
        <v>0.5</v>
      </c>
      <c r="AG19" s="474" t="s">
        <v>351</v>
      </c>
    </row>
    <row r="20" spans="1:33" x14ac:dyDescent="0.15">
      <c r="A20" s="479">
        <v>15</v>
      </c>
      <c r="B20" s="480">
        <v>45097</v>
      </c>
      <c r="C20" s="474">
        <v>37148041</v>
      </c>
      <c r="D20" s="474" t="s">
        <v>347</v>
      </c>
      <c r="E20" s="474" t="s">
        <v>348</v>
      </c>
      <c r="F20" s="474">
        <v>12</v>
      </c>
      <c r="G20" s="474" t="s">
        <v>326</v>
      </c>
      <c r="H20" s="474">
        <v>1940</v>
      </c>
      <c r="I20" s="474">
        <v>61000</v>
      </c>
      <c r="J20" s="481">
        <v>234061071113</v>
      </c>
      <c r="K20" s="474">
        <v>30527355011</v>
      </c>
      <c r="L20" s="474" t="s">
        <v>349</v>
      </c>
      <c r="M20" s="474" t="s">
        <v>377</v>
      </c>
      <c r="N20" s="474">
        <v>200</v>
      </c>
      <c r="O20" s="474">
        <v>50</v>
      </c>
      <c r="P20" s="474">
        <v>200</v>
      </c>
      <c r="Q20" s="474">
        <v>200</v>
      </c>
      <c r="R20" s="474">
        <v>200</v>
      </c>
      <c r="S20" s="474">
        <v>90</v>
      </c>
      <c r="T20" s="474"/>
      <c r="U20" s="474"/>
      <c r="V20" s="474">
        <v>180</v>
      </c>
      <c r="W20" s="474">
        <v>260</v>
      </c>
      <c r="X20" s="474">
        <v>260</v>
      </c>
      <c r="Y20" s="474">
        <v>66</v>
      </c>
      <c r="Z20" s="474">
        <v>160</v>
      </c>
      <c r="AA20" s="474">
        <v>120</v>
      </c>
      <c r="AB20" s="474">
        <v>190</v>
      </c>
      <c r="AC20" s="474"/>
      <c r="AD20" s="474" t="s">
        <v>350</v>
      </c>
      <c r="AE20" s="474">
        <v>0.12</v>
      </c>
      <c r="AF20" s="474">
        <v>0.5</v>
      </c>
      <c r="AG20" s="474" t="s">
        <v>351</v>
      </c>
    </row>
    <row r="21" spans="1:33" x14ac:dyDescent="0.15">
      <c r="A21" s="479">
        <v>16</v>
      </c>
      <c r="B21" s="480">
        <v>45098</v>
      </c>
      <c r="C21" s="474">
        <v>37148091</v>
      </c>
      <c r="D21" s="474" t="s">
        <v>378</v>
      </c>
      <c r="E21" s="474" t="s">
        <v>348</v>
      </c>
      <c r="F21" s="474">
        <v>12</v>
      </c>
      <c r="G21" s="474" t="s">
        <v>326</v>
      </c>
      <c r="H21" s="474">
        <v>1940</v>
      </c>
      <c r="I21" s="474">
        <v>61000</v>
      </c>
      <c r="J21" s="481">
        <v>234071051112</v>
      </c>
      <c r="K21" s="474">
        <v>30527355021</v>
      </c>
      <c r="L21" s="474" t="s">
        <v>349</v>
      </c>
      <c r="M21" s="474" t="s">
        <v>377</v>
      </c>
      <c r="N21" s="474">
        <v>200</v>
      </c>
      <c r="O21" s="474">
        <v>50</v>
      </c>
      <c r="P21" s="474">
        <v>200</v>
      </c>
      <c r="Q21" s="474">
        <v>200</v>
      </c>
      <c r="R21" s="474">
        <v>200</v>
      </c>
      <c r="S21" s="474">
        <v>90</v>
      </c>
      <c r="T21" s="474"/>
      <c r="U21" s="474"/>
      <c r="V21" s="474">
        <v>180</v>
      </c>
      <c r="W21" s="474">
        <v>260</v>
      </c>
      <c r="X21" s="474">
        <v>260</v>
      </c>
      <c r="Y21" s="474">
        <v>66</v>
      </c>
      <c r="Z21" s="474">
        <v>160</v>
      </c>
      <c r="AA21" s="474">
        <v>120</v>
      </c>
      <c r="AB21" s="474">
        <v>190</v>
      </c>
      <c r="AC21" s="474"/>
      <c r="AD21" s="474" t="s">
        <v>350</v>
      </c>
      <c r="AE21" s="474">
        <v>0.12</v>
      </c>
      <c r="AF21" s="474">
        <v>0.5</v>
      </c>
      <c r="AG21" s="474" t="s">
        <v>351</v>
      </c>
    </row>
    <row r="22" spans="1:33" x14ac:dyDescent="0.15">
      <c r="A22" s="479">
        <v>17</v>
      </c>
      <c r="B22" s="480">
        <v>45098</v>
      </c>
      <c r="C22" s="474">
        <v>37148111</v>
      </c>
      <c r="D22" s="474" t="s">
        <v>378</v>
      </c>
      <c r="E22" s="474" t="s">
        <v>348</v>
      </c>
      <c r="F22" s="474">
        <v>12</v>
      </c>
      <c r="G22" s="474" t="s">
        <v>326</v>
      </c>
      <c r="H22" s="474">
        <v>1940</v>
      </c>
      <c r="I22" s="474">
        <v>61000</v>
      </c>
      <c r="J22" s="481">
        <v>234061071112</v>
      </c>
      <c r="K22" s="474">
        <v>30527355031</v>
      </c>
      <c r="L22" s="474" t="s">
        <v>349</v>
      </c>
      <c r="M22" s="474" t="s">
        <v>377</v>
      </c>
      <c r="N22" s="474">
        <v>200</v>
      </c>
      <c r="O22" s="474">
        <v>50</v>
      </c>
      <c r="P22" s="474">
        <v>200</v>
      </c>
      <c r="Q22" s="474">
        <v>200</v>
      </c>
      <c r="R22" s="474">
        <v>200</v>
      </c>
      <c r="S22" s="474">
        <v>90</v>
      </c>
      <c r="T22" s="474"/>
      <c r="U22" s="474"/>
      <c r="V22" s="474">
        <v>180</v>
      </c>
      <c r="W22" s="474">
        <v>260</v>
      </c>
      <c r="X22" s="474">
        <v>260</v>
      </c>
      <c r="Y22" s="474">
        <v>66</v>
      </c>
      <c r="Z22" s="474">
        <v>160</v>
      </c>
      <c r="AA22" s="474">
        <v>120</v>
      </c>
      <c r="AB22" s="474">
        <v>190</v>
      </c>
      <c r="AC22" s="474"/>
      <c r="AD22" s="474" t="s">
        <v>350</v>
      </c>
      <c r="AE22" s="474">
        <v>0.12</v>
      </c>
      <c r="AF22" s="474">
        <v>0.5</v>
      </c>
      <c r="AG22" s="474" t="s">
        <v>351</v>
      </c>
    </row>
    <row r="23" spans="1:33" x14ac:dyDescent="0.15">
      <c r="A23" s="479">
        <v>18</v>
      </c>
      <c r="B23" s="480">
        <v>45098</v>
      </c>
      <c r="C23" s="474">
        <v>37148131</v>
      </c>
      <c r="D23" s="474" t="s">
        <v>347</v>
      </c>
      <c r="E23" s="474" t="s">
        <v>348</v>
      </c>
      <c r="F23" s="474">
        <v>12</v>
      </c>
      <c r="G23" s="474" t="s">
        <v>326</v>
      </c>
      <c r="H23" s="474">
        <v>1940</v>
      </c>
      <c r="I23" s="474">
        <v>61000</v>
      </c>
      <c r="J23" s="481">
        <v>234011041112</v>
      </c>
      <c r="K23" s="474">
        <v>30527355041</v>
      </c>
      <c r="L23" s="474" t="s">
        <v>349</v>
      </c>
      <c r="M23" s="474" t="s">
        <v>377</v>
      </c>
      <c r="N23" s="474">
        <v>200</v>
      </c>
      <c r="O23" s="474">
        <v>50</v>
      </c>
      <c r="P23" s="474">
        <v>200</v>
      </c>
      <c r="Q23" s="474">
        <v>200</v>
      </c>
      <c r="R23" s="474">
        <v>200</v>
      </c>
      <c r="S23" s="474">
        <v>90</v>
      </c>
      <c r="T23" s="474"/>
      <c r="U23" s="474"/>
      <c r="V23" s="474">
        <v>180</v>
      </c>
      <c r="W23" s="474">
        <v>260</v>
      </c>
      <c r="X23" s="474">
        <v>260</v>
      </c>
      <c r="Y23" s="474">
        <v>66</v>
      </c>
      <c r="Z23" s="474">
        <v>160</v>
      </c>
      <c r="AA23" s="474">
        <v>120</v>
      </c>
      <c r="AB23" s="474">
        <v>190</v>
      </c>
      <c r="AC23" s="474"/>
      <c r="AD23" s="474" t="s">
        <v>350</v>
      </c>
      <c r="AE23" s="474">
        <v>0.12</v>
      </c>
      <c r="AF23" s="474">
        <v>0.5</v>
      </c>
      <c r="AG23" s="474" t="s">
        <v>351</v>
      </c>
    </row>
    <row r="24" spans="1:33" x14ac:dyDescent="0.15">
      <c r="A24" s="479">
        <v>19</v>
      </c>
      <c r="B24" s="480">
        <v>45098</v>
      </c>
      <c r="C24" s="474">
        <v>37148171</v>
      </c>
      <c r="D24" s="474" t="s">
        <v>347</v>
      </c>
      <c r="E24" s="474" t="s">
        <v>348</v>
      </c>
      <c r="F24" s="474">
        <v>12</v>
      </c>
      <c r="G24" s="474" t="s">
        <v>326</v>
      </c>
      <c r="H24" s="474">
        <v>1840</v>
      </c>
      <c r="I24" s="474">
        <v>61000</v>
      </c>
      <c r="J24" s="481">
        <v>234071061113</v>
      </c>
      <c r="K24" s="474">
        <v>30529355051</v>
      </c>
      <c r="L24" s="474" t="s">
        <v>349</v>
      </c>
      <c r="M24" s="474" t="s">
        <v>379</v>
      </c>
      <c r="N24" s="474">
        <v>200</v>
      </c>
      <c r="O24" s="474">
        <v>50</v>
      </c>
      <c r="P24" s="474">
        <v>200</v>
      </c>
      <c r="Q24" s="474">
        <v>200</v>
      </c>
      <c r="R24" s="474">
        <v>200</v>
      </c>
      <c r="S24" s="474">
        <v>90</v>
      </c>
      <c r="T24" s="474"/>
      <c r="U24" s="474"/>
      <c r="V24" s="474">
        <v>170</v>
      </c>
      <c r="W24" s="474">
        <v>245</v>
      </c>
      <c r="X24" s="474">
        <v>245</v>
      </c>
      <c r="Y24" s="474">
        <v>63</v>
      </c>
      <c r="Z24" s="474">
        <v>150</v>
      </c>
      <c r="AA24" s="474">
        <v>115</v>
      </c>
      <c r="AB24" s="474">
        <v>180</v>
      </c>
      <c r="AC24" s="474"/>
      <c r="AD24" s="474" t="s">
        <v>350</v>
      </c>
      <c r="AE24" s="474">
        <v>0.12</v>
      </c>
      <c r="AF24" s="474">
        <v>0.5</v>
      </c>
      <c r="AG24" s="474" t="s">
        <v>351</v>
      </c>
    </row>
    <row r="25" spans="1:33" x14ac:dyDescent="0.15">
      <c r="A25" s="479">
        <v>20</v>
      </c>
      <c r="B25" s="480">
        <v>45099</v>
      </c>
      <c r="C25" s="474">
        <v>37148211</v>
      </c>
      <c r="D25" s="474" t="s">
        <v>378</v>
      </c>
      <c r="E25" s="474" t="s">
        <v>348</v>
      </c>
      <c r="F25" s="474">
        <v>12</v>
      </c>
      <c r="G25" s="474" t="s">
        <v>326</v>
      </c>
      <c r="H25" s="474">
        <v>1840</v>
      </c>
      <c r="I25" s="474">
        <v>61000</v>
      </c>
      <c r="J25" s="481">
        <v>234091011112</v>
      </c>
      <c r="K25" s="474">
        <v>30530355011</v>
      </c>
      <c r="L25" s="474" t="s">
        <v>349</v>
      </c>
      <c r="M25" s="474" t="s">
        <v>379</v>
      </c>
      <c r="N25" s="474">
        <v>200</v>
      </c>
      <c r="O25" s="474">
        <v>50</v>
      </c>
      <c r="P25" s="474">
        <v>200</v>
      </c>
      <c r="Q25" s="474">
        <v>200</v>
      </c>
      <c r="R25" s="474">
        <v>200</v>
      </c>
      <c r="S25" s="474">
        <v>90</v>
      </c>
      <c r="T25" s="474"/>
      <c r="U25" s="474"/>
      <c r="V25" s="474">
        <v>170</v>
      </c>
      <c r="W25" s="474">
        <v>245</v>
      </c>
      <c r="X25" s="474">
        <v>245</v>
      </c>
      <c r="Y25" s="474">
        <v>63</v>
      </c>
      <c r="Z25" s="474">
        <v>150</v>
      </c>
      <c r="AA25" s="474">
        <v>115</v>
      </c>
      <c r="AB25" s="474">
        <v>180</v>
      </c>
      <c r="AC25" s="474"/>
      <c r="AD25" s="474" t="s">
        <v>350</v>
      </c>
      <c r="AE25" s="474">
        <v>0.12</v>
      </c>
      <c r="AF25" s="474">
        <v>0.5</v>
      </c>
      <c r="AG25" s="474" t="s">
        <v>351</v>
      </c>
    </row>
    <row r="26" spans="1:33" x14ac:dyDescent="0.15">
      <c r="A26" s="479">
        <v>21</v>
      </c>
      <c r="B26" s="480">
        <v>45099</v>
      </c>
      <c r="C26" s="474">
        <v>37148231</v>
      </c>
      <c r="D26" s="474" t="s">
        <v>347</v>
      </c>
      <c r="E26" s="474" t="s">
        <v>348</v>
      </c>
      <c r="F26" s="474">
        <v>12</v>
      </c>
      <c r="G26" s="474" t="s">
        <v>326</v>
      </c>
      <c r="H26" s="474">
        <v>1840</v>
      </c>
      <c r="I26" s="474">
        <v>61000</v>
      </c>
      <c r="J26" s="481">
        <v>234081091112</v>
      </c>
      <c r="K26" s="474">
        <v>30530355021</v>
      </c>
      <c r="L26" s="474" t="s">
        <v>349</v>
      </c>
      <c r="M26" s="474" t="s">
        <v>379</v>
      </c>
      <c r="N26" s="474">
        <v>200</v>
      </c>
      <c r="O26" s="474">
        <v>50</v>
      </c>
      <c r="P26" s="474">
        <v>200</v>
      </c>
      <c r="Q26" s="474">
        <v>200</v>
      </c>
      <c r="R26" s="474">
        <v>200</v>
      </c>
      <c r="S26" s="474">
        <v>90</v>
      </c>
      <c r="T26" s="474"/>
      <c r="U26" s="474"/>
      <c r="V26" s="474">
        <v>170</v>
      </c>
      <c r="W26" s="474">
        <v>245</v>
      </c>
      <c r="X26" s="474">
        <v>245</v>
      </c>
      <c r="Y26" s="474">
        <v>63</v>
      </c>
      <c r="Z26" s="474">
        <v>150</v>
      </c>
      <c r="AA26" s="474">
        <v>115</v>
      </c>
      <c r="AB26" s="474">
        <v>180</v>
      </c>
      <c r="AC26" s="474"/>
      <c r="AD26" s="474" t="s">
        <v>350</v>
      </c>
      <c r="AE26" s="474">
        <v>0.12</v>
      </c>
      <c r="AF26" s="474">
        <v>0.5</v>
      </c>
      <c r="AG26" s="474" t="s">
        <v>351</v>
      </c>
    </row>
    <row r="27" spans="1:33" x14ac:dyDescent="0.15">
      <c r="A27" s="479">
        <v>22</v>
      </c>
      <c r="B27" s="480">
        <v>45099</v>
      </c>
      <c r="C27" s="474">
        <v>37147651</v>
      </c>
      <c r="D27" s="474" t="s">
        <v>347</v>
      </c>
      <c r="E27" s="474" t="s">
        <v>348</v>
      </c>
      <c r="F27" s="474">
        <v>12</v>
      </c>
      <c r="G27" s="474" t="s">
        <v>326</v>
      </c>
      <c r="H27" s="474">
        <v>1660</v>
      </c>
      <c r="I27" s="474">
        <v>61000</v>
      </c>
      <c r="J27" s="481">
        <v>233041041112</v>
      </c>
      <c r="K27" s="474">
        <v>30427355041</v>
      </c>
      <c r="L27" s="474" t="s">
        <v>349</v>
      </c>
      <c r="M27" s="474" t="s">
        <v>380</v>
      </c>
      <c r="N27" s="474">
        <v>200</v>
      </c>
      <c r="O27" s="474">
        <v>50</v>
      </c>
      <c r="P27" s="474">
        <v>200</v>
      </c>
      <c r="Q27" s="474">
        <v>200</v>
      </c>
      <c r="R27" s="474">
        <v>200</v>
      </c>
      <c r="S27" s="474">
        <v>90</v>
      </c>
      <c r="T27" s="474"/>
      <c r="U27" s="474"/>
      <c r="V27" s="474">
        <v>155</v>
      </c>
      <c r="W27" s="474">
        <v>220</v>
      </c>
      <c r="X27" s="474">
        <v>220</v>
      </c>
      <c r="Y27" s="474">
        <v>57</v>
      </c>
      <c r="Z27" s="474">
        <v>135</v>
      </c>
      <c r="AA27" s="474">
        <v>100</v>
      </c>
      <c r="AB27" s="474">
        <v>165</v>
      </c>
      <c r="AC27" s="474"/>
      <c r="AD27" s="474" t="s">
        <v>350</v>
      </c>
      <c r="AE27" s="474">
        <v>0.12</v>
      </c>
      <c r="AF27" s="474">
        <v>0.5</v>
      </c>
      <c r="AG27" s="474" t="s">
        <v>351</v>
      </c>
    </row>
    <row r="28" spans="1:33" x14ac:dyDescent="0.15">
      <c r="A28" s="479">
        <v>23</v>
      </c>
      <c r="B28" s="480">
        <v>45099</v>
      </c>
      <c r="C28" s="474">
        <v>37147671</v>
      </c>
      <c r="D28" s="474" t="s">
        <v>347</v>
      </c>
      <c r="E28" s="474" t="s">
        <v>348</v>
      </c>
      <c r="F28" s="474">
        <v>12</v>
      </c>
      <c r="G28" s="474" t="s">
        <v>326</v>
      </c>
      <c r="H28" s="474">
        <v>1660</v>
      </c>
      <c r="I28" s="474">
        <v>61000</v>
      </c>
      <c r="J28" s="481">
        <v>233041091113</v>
      </c>
      <c r="K28" s="474">
        <v>30427355051</v>
      </c>
      <c r="L28" s="474" t="s">
        <v>349</v>
      </c>
      <c r="M28" s="474" t="s">
        <v>380</v>
      </c>
      <c r="N28" s="474">
        <v>200</v>
      </c>
      <c r="O28" s="474">
        <v>50</v>
      </c>
      <c r="P28" s="474">
        <v>200</v>
      </c>
      <c r="Q28" s="474">
        <v>200</v>
      </c>
      <c r="R28" s="474">
        <v>200</v>
      </c>
      <c r="S28" s="474">
        <v>90</v>
      </c>
      <c r="T28" s="474"/>
      <c r="U28" s="474"/>
      <c r="V28" s="474">
        <v>155</v>
      </c>
      <c r="W28" s="474">
        <v>220</v>
      </c>
      <c r="X28" s="474">
        <v>220</v>
      </c>
      <c r="Y28" s="474">
        <v>57</v>
      </c>
      <c r="Z28" s="474">
        <v>135</v>
      </c>
      <c r="AA28" s="474">
        <v>100</v>
      </c>
      <c r="AB28" s="474">
        <v>165</v>
      </c>
      <c r="AC28" s="474"/>
      <c r="AD28" s="474" t="s">
        <v>350</v>
      </c>
      <c r="AE28" s="474">
        <v>0.12</v>
      </c>
      <c r="AF28" s="474">
        <v>0.5</v>
      </c>
      <c r="AG28" s="474" t="s">
        <v>351</v>
      </c>
    </row>
    <row r="29" spans="1:33" x14ac:dyDescent="0.15">
      <c r="A29" s="479">
        <v>24</v>
      </c>
      <c r="B29" s="480">
        <v>45100</v>
      </c>
      <c r="C29" s="474">
        <v>37147701</v>
      </c>
      <c r="D29" s="474" t="s">
        <v>347</v>
      </c>
      <c r="E29" s="474" t="s">
        <v>348</v>
      </c>
      <c r="F29" s="474">
        <v>12</v>
      </c>
      <c r="G29" s="474" t="s">
        <v>326</v>
      </c>
      <c r="H29" s="474">
        <v>1660</v>
      </c>
      <c r="I29" s="474">
        <v>61000</v>
      </c>
      <c r="J29" s="481">
        <v>233031051113</v>
      </c>
      <c r="K29" s="474">
        <v>30427355061</v>
      </c>
      <c r="L29" s="474" t="s">
        <v>349</v>
      </c>
      <c r="M29" s="474" t="s">
        <v>380</v>
      </c>
      <c r="N29" s="474">
        <v>200</v>
      </c>
      <c r="O29" s="474">
        <v>50</v>
      </c>
      <c r="P29" s="474">
        <v>200</v>
      </c>
      <c r="Q29" s="474">
        <v>200</v>
      </c>
      <c r="R29" s="474">
        <v>200</v>
      </c>
      <c r="S29" s="474">
        <v>90</v>
      </c>
      <c r="T29" s="474"/>
      <c r="U29" s="474"/>
      <c r="V29" s="474">
        <v>155</v>
      </c>
      <c r="W29" s="474">
        <v>220</v>
      </c>
      <c r="X29" s="474">
        <v>220</v>
      </c>
      <c r="Y29" s="474">
        <v>57</v>
      </c>
      <c r="Z29" s="474">
        <v>135</v>
      </c>
      <c r="AA29" s="474">
        <v>100</v>
      </c>
      <c r="AB29" s="474">
        <v>165</v>
      </c>
      <c r="AC29" s="474"/>
      <c r="AD29" s="474" t="s">
        <v>350</v>
      </c>
      <c r="AE29" s="474">
        <v>0.12</v>
      </c>
      <c r="AF29" s="474">
        <v>0.5</v>
      </c>
      <c r="AG29" s="474" t="s">
        <v>351</v>
      </c>
    </row>
    <row r="30" spans="1:33" x14ac:dyDescent="0.15">
      <c r="A30" s="479">
        <v>25</v>
      </c>
      <c r="B30" s="480">
        <v>45100</v>
      </c>
      <c r="C30" s="474">
        <v>37148251</v>
      </c>
      <c r="D30" s="474" t="s">
        <v>347</v>
      </c>
      <c r="E30" s="474" t="s">
        <v>348</v>
      </c>
      <c r="F30" s="474">
        <v>12</v>
      </c>
      <c r="G30" s="474" t="s">
        <v>326</v>
      </c>
      <c r="H30" s="474">
        <v>1660</v>
      </c>
      <c r="I30" s="474">
        <v>61000</v>
      </c>
      <c r="J30" s="481">
        <v>233111041112</v>
      </c>
      <c r="K30" s="474">
        <v>30530355051</v>
      </c>
      <c r="L30" s="474" t="s">
        <v>349</v>
      </c>
      <c r="M30" s="474" t="s">
        <v>380</v>
      </c>
      <c r="N30" s="474">
        <v>200</v>
      </c>
      <c r="O30" s="474">
        <v>50</v>
      </c>
      <c r="P30" s="474">
        <v>200</v>
      </c>
      <c r="Q30" s="474">
        <v>200</v>
      </c>
      <c r="R30" s="474">
        <v>200</v>
      </c>
      <c r="S30" s="474">
        <v>90</v>
      </c>
      <c r="T30" s="474"/>
      <c r="U30" s="474"/>
      <c r="V30" s="474">
        <v>155</v>
      </c>
      <c r="W30" s="474">
        <v>220</v>
      </c>
      <c r="X30" s="474">
        <v>220</v>
      </c>
      <c r="Y30" s="474">
        <v>57</v>
      </c>
      <c r="Z30" s="474">
        <v>135</v>
      </c>
      <c r="AA30" s="474">
        <v>100</v>
      </c>
      <c r="AB30" s="474">
        <v>165</v>
      </c>
      <c r="AC30" s="474"/>
      <c r="AD30" s="474" t="s">
        <v>350</v>
      </c>
      <c r="AE30" s="474">
        <v>0.12</v>
      </c>
      <c r="AF30" s="474">
        <v>0.5</v>
      </c>
      <c r="AG30" s="474" t="s">
        <v>351</v>
      </c>
    </row>
    <row r="31" spans="1:33" x14ac:dyDescent="0.15">
      <c r="A31" s="479">
        <v>26</v>
      </c>
      <c r="B31" s="480">
        <v>45100</v>
      </c>
      <c r="C31" s="474">
        <v>37148301</v>
      </c>
      <c r="D31" s="474" t="s">
        <v>347</v>
      </c>
      <c r="E31" s="474" t="s">
        <v>348</v>
      </c>
      <c r="F31" s="474">
        <v>12</v>
      </c>
      <c r="G31" s="474" t="s">
        <v>326</v>
      </c>
      <c r="H31" s="474">
        <v>1660</v>
      </c>
      <c r="I31" s="474">
        <v>61000</v>
      </c>
      <c r="J31" s="481">
        <v>233111061112</v>
      </c>
      <c r="K31" s="474">
        <v>30530355061</v>
      </c>
      <c r="L31" s="474" t="s">
        <v>349</v>
      </c>
      <c r="M31" s="474" t="s">
        <v>380</v>
      </c>
      <c r="N31" s="474">
        <v>200</v>
      </c>
      <c r="O31" s="474">
        <v>50</v>
      </c>
      <c r="P31" s="474">
        <v>200</v>
      </c>
      <c r="Q31" s="474">
        <v>200</v>
      </c>
      <c r="R31" s="474">
        <v>200</v>
      </c>
      <c r="S31" s="474">
        <v>90</v>
      </c>
      <c r="T31" s="474"/>
      <c r="U31" s="474"/>
      <c r="V31" s="474">
        <v>155</v>
      </c>
      <c r="W31" s="474">
        <v>220</v>
      </c>
      <c r="X31" s="474">
        <v>220</v>
      </c>
      <c r="Y31" s="474">
        <v>57</v>
      </c>
      <c r="Z31" s="474">
        <v>135</v>
      </c>
      <c r="AA31" s="474">
        <v>100</v>
      </c>
      <c r="AB31" s="474">
        <v>165</v>
      </c>
      <c r="AC31" s="474"/>
      <c r="AD31" s="474" t="s">
        <v>350</v>
      </c>
      <c r="AE31" s="474">
        <v>0.12</v>
      </c>
      <c r="AF31" s="474">
        <v>0.5</v>
      </c>
      <c r="AG31" s="474" t="s">
        <v>351</v>
      </c>
    </row>
    <row r="32" spans="1:33" x14ac:dyDescent="0.15">
      <c r="A32" s="479">
        <v>1</v>
      </c>
      <c r="B32" s="480">
        <v>45113</v>
      </c>
      <c r="C32" s="474">
        <v>37181451</v>
      </c>
      <c r="D32" s="474" t="s">
        <v>381</v>
      </c>
      <c r="E32" s="474" t="s">
        <v>382</v>
      </c>
      <c r="F32" s="474">
        <v>12</v>
      </c>
      <c r="G32" s="474" t="s">
        <v>326</v>
      </c>
      <c r="H32" s="474">
        <v>2080</v>
      </c>
      <c r="I32" s="474">
        <v>61000</v>
      </c>
      <c r="J32" s="481">
        <v>235251061112</v>
      </c>
      <c r="K32" s="474">
        <v>30705355032</v>
      </c>
      <c r="L32" s="474" t="s">
        <v>349</v>
      </c>
      <c r="M32" s="474" t="s">
        <v>383</v>
      </c>
      <c r="N32" s="474">
        <v>200</v>
      </c>
      <c r="O32" s="474">
        <v>50</v>
      </c>
      <c r="P32" s="474">
        <v>170</v>
      </c>
      <c r="Q32" s="474">
        <v>170</v>
      </c>
      <c r="R32" s="474">
        <v>170</v>
      </c>
      <c r="S32" s="474">
        <v>90</v>
      </c>
      <c r="T32" s="474"/>
      <c r="U32" s="474"/>
      <c r="V32" s="474">
        <v>195</v>
      </c>
      <c r="W32" s="474">
        <v>275</v>
      </c>
      <c r="X32" s="474">
        <v>275</v>
      </c>
      <c r="Y32" s="474">
        <v>70</v>
      </c>
      <c r="Z32" s="474">
        <v>170</v>
      </c>
      <c r="AA32" s="474">
        <v>130</v>
      </c>
      <c r="AB32" s="474">
        <v>205</v>
      </c>
      <c r="AC32" s="474"/>
      <c r="AD32" s="474" t="s">
        <v>350</v>
      </c>
      <c r="AE32" s="474">
        <v>0.12</v>
      </c>
      <c r="AF32" s="474">
        <v>0.5</v>
      </c>
      <c r="AG32" s="474" t="s">
        <v>351</v>
      </c>
    </row>
    <row r="33" spans="1:33" x14ac:dyDescent="0.15">
      <c r="A33" s="479">
        <v>2</v>
      </c>
      <c r="B33" s="480">
        <v>45113</v>
      </c>
      <c r="C33" s="474">
        <v>37181451</v>
      </c>
      <c r="D33" s="474" t="s">
        <v>381</v>
      </c>
      <c r="E33" s="474" t="s">
        <v>382</v>
      </c>
      <c r="F33" s="474">
        <v>12</v>
      </c>
      <c r="G33" s="474" t="s">
        <v>326</v>
      </c>
      <c r="H33" s="474">
        <v>2080</v>
      </c>
      <c r="I33" s="474">
        <v>61000</v>
      </c>
      <c r="J33" s="481">
        <v>235261041112</v>
      </c>
      <c r="K33" s="474">
        <v>30705355042</v>
      </c>
      <c r="L33" s="474" t="s">
        <v>349</v>
      </c>
      <c r="M33" s="474" t="s">
        <v>383</v>
      </c>
      <c r="N33" s="474">
        <v>200</v>
      </c>
      <c r="O33" s="474">
        <v>50</v>
      </c>
      <c r="P33" s="474">
        <v>170</v>
      </c>
      <c r="Q33" s="474">
        <v>170</v>
      </c>
      <c r="R33" s="474">
        <v>170</v>
      </c>
      <c r="S33" s="474">
        <v>90</v>
      </c>
      <c r="T33" s="474"/>
      <c r="U33" s="474"/>
      <c r="V33" s="474">
        <v>195</v>
      </c>
      <c r="W33" s="474">
        <v>275</v>
      </c>
      <c r="X33" s="474">
        <v>275</v>
      </c>
      <c r="Y33" s="474">
        <v>70</v>
      </c>
      <c r="Z33" s="474">
        <v>170</v>
      </c>
      <c r="AA33" s="474">
        <v>130</v>
      </c>
      <c r="AB33" s="474">
        <v>205</v>
      </c>
      <c r="AC33" s="474"/>
      <c r="AD33" s="474" t="s">
        <v>350</v>
      </c>
      <c r="AE33" s="474">
        <v>0.12</v>
      </c>
      <c r="AF33" s="474">
        <v>0.5</v>
      </c>
      <c r="AG33" s="474" t="s">
        <v>351</v>
      </c>
    </row>
    <row r="34" spans="1:33" x14ac:dyDescent="0.15">
      <c r="A34" s="479">
        <v>3</v>
      </c>
      <c r="B34" s="480">
        <v>45117</v>
      </c>
      <c r="C34" s="474">
        <v>37181441</v>
      </c>
      <c r="D34" s="474" t="s">
        <v>381</v>
      </c>
      <c r="E34" s="474" t="s">
        <v>382</v>
      </c>
      <c r="F34" s="474">
        <v>12</v>
      </c>
      <c r="G34" s="474" t="s">
        <v>326</v>
      </c>
      <c r="H34" s="474">
        <v>2080</v>
      </c>
      <c r="I34" s="474">
        <v>61000</v>
      </c>
      <c r="J34" s="481">
        <v>235311061113</v>
      </c>
      <c r="K34" s="474">
        <v>30705355052</v>
      </c>
      <c r="L34" s="474" t="s">
        <v>349</v>
      </c>
      <c r="M34" s="474" t="s">
        <v>383</v>
      </c>
      <c r="N34" s="474">
        <v>200</v>
      </c>
      <c r="O34" s="474">
        <v>50</v>
      </c>
      <c r="P34" s="474">
        <v>170</v>
      </c>
      <c r="Q34" s="474">
        <v>170</v>
      </c>
      <c r="R34" s="474">
        <v>170</v>
      </c>
      <c r="S34" s="474">
        <v>90</v>
      </c>
      <c r="T34" s="474"/>
      <c r="U34" s="474"/>
      <c r="V34" s="474">
        <v>195</v>
      </c>
      <c r="W34" s="474">
        <v>275</v>
      </c>
      <c r="X34" s="474">
        <v>275</v>
      </c>
      <c r="Y34" s="474">
        <v>70</v>
      </c>
      <c r="Z34" s="474">
        <v>170</v>
      </c>
      <c r="AA34" s="474">
        <v>130</v>
      </c>
      <c r="AB34" s="474">
        <v>205</v>
      </c>
      <c r="AC34" s="474"/>
      <c r="AD34" s="474" t="s">
        <v>350</v>
      </c>
      <c r="AE34" s="474">
        <v>0.12</v>
      </c>
      <c r="AF34" s="474">
        <v>0.5</v>
      </c>
      <c r="AG34" s="474" t="s">
        <v>351</v>
      </c>
    </row>
    <row r="35" spans="1:33" x14ac:dyDescent="0.15">
      <c r="A35" s="479">
        <v>1</v>
      </c>
      <c r="B35" s="480">
        <v>45117</v>
      </c>
      <c r="C35" s="474">
        <v>37178321</v>
      </c>
      <c r="D35" s="474" t="s">
        <v>384</v>
      </c>
      <c r="E35" s="474" t="s">
        <v>348</v>
      </c>
      <c r="F35" s="474">
        <v>12</v>
      </c>
      <c r="G35" s="474" t="s">
        <v>326</v>
      </c>
      <c r="H35" s="474">
        <v>2080</v>
      </c>
      <c r="I35" s="474">
        <v>61000</v>
      </c>
      <c r="J35" s="481">
        <v>235291041112</v>
      </c>
      <c r="K35" s="474">
        <v>30703355011</v>
      </c>
      <c r="L35" s="474" t="s">
        <v>349</v>
      </c>
      <c r="M35" s="474" t="s">
        <v>383</v>
      </c>
      <c r="N35" s="474">
        <v>200</v>
      </c>
      <c r="O35" s="474">
        <v>50</v>
      </c>
      <c r="P35" s="474">
        <v>170</v>
      </c>
      <c r="Q35" s="474">
        <v>170</v>
      </c>
      <c r="R35" s="474">
        <v>170</v>
      </c>
      <c r="S35" s="474">
        <v>90</v>
      </c>
      <c r="T35" s="474"/>
      <c r="U35" s="474"/>
      <c r="V35" s="474">
        <v>195</v>
      </c>
      <c r="W35" s="474">
        <v>275</v>
      </c>
      <c r="X35" s="474">
        <v>275</v>
      </c>
      <c r="Y35" s="474">
        <v>70</v>
      </c>
      <c r="Z35" s="474">
        <v>170</v>
      </c>
      <c r="AA35" s="474">
        <v>130</v>
      </c>
      <c r="AB35" s="474">
        <v>205</v>
      </c>
      <c r="AC35" s="474"/>
      <c r="AD35" s="474" t="s">
        <v>350</v>
      </c>
      <c r="AE35" s="474">
        <v>0.12</v>
      </c>
      <c r="AF35" s="474">
        <v>0.5</v>
      </c>
      <c r="AG35" s="474" t="s">
        <v>351</v>
      </c>
    </row>
    <row r="36" spans="1:33" x14ac:dyDescent="0.15">
      <c r="A36" s="479">
        <v>2</v>
      </c>
      <c r="B36" s="480">
        <v>45117</v>
      </c>
      <c r="C36" s="474">
        <v>37178351</v>
      </c>
      <c r="D36" s="474" t="s">
        <v>384</v>
      </c>
      <c r="E36" s="474" t="s">
        <v>348</v>
      </c>
      <c r="F36" s="474">
        <v>12</v>
      </c>
      <c r="G36" s="474" t="s">
        <v>326</v>
      </c>
      <c r="H36" s="474">
        <v>2080</v>
      </c>
      <c r="I36" s="474">
        <v>61000</v>
      </c>
      <c r="J36" s="481">
        <v>235261021112</v>
      </c>
      <c r="K36" s="474">
        <v>30703355021</v>
      </c>
      <c r="L36" s="474" t="s">
        <v>349</v>
      </c>
      <c r="M36" s="474" t="s">
        <v>383</v>
      </c>
      <c r="N36" s="474">
        <v>200</v>
      </c>
      <c r="O36" s="474">
        <v>50</v>
      </c>
      <c r="P36" s="474">
        <v>170</v>
      </c>
      <c r="Q36" s="474">
        <v>170</v>
      </c>
      <c r="R36" s="474">
        <v>170</v>
      </c>
      <c r="S36" s="474">
        <v>90</v>
      </c>
      <c r="T36" s="474"/>
      <c r="U36" s="474"/>
      <c r="V36" s="474">
        <v>195</v>
      </c>
      <c r="W36" s="474">
        <v>275</v>
      </c>
      <c r="X36" s="474">
        <v>275</v>
      </c>
      <c r="Y36" s="474">
        <v>70</v>
      </c>
      <c r="Z36" s="474">
        <v>170</v>
      </c>
      <c r="AA36" s="474">
        <v>130</v>
      </c>
      <c r="AB36" s="474">
        <v>205</v>
      </c>
      <c r="AC36" s="474"/>
      <c r="AD36" s="474" t="s">
        <v>350</v>
      </c>
      <c r="AE36" s="474">
        <v>0.12</v>
      </c>
      <c r="AF36" s="474">
        <v>0.5</v>
      </c>
      <c r="AG36" s="474" t="s">
        <v>351</v>
      </c>
    </row>
    <row r="37" spans="1:33" x14ac:dyDescent="0.15">
      <c r="A37" s="479">
        <v>3</v>
      </c>
      <c r="B37" s="480">
        <v>45118</v>
      </c>
      <c r="C37" s="474">
        <v>37178391</v>
      </c>
      <c r="D37" s="474" t="s">
        <v>384</v>
      </c>
      <c r="E37" s="474" t="s">
        <v>348</v>
      </c>
      <c r="F37" s="474">
        <v>12</v>
      </c>
      <c r="G37" s="474" t="s">
        <v>326</v>
      </c>
      <c r="H37" s="474">
        <v>2040</v>
      </c>
      <c r="I37" s="474">
        <v>61000</v>
      </c>
      <c r="J37" s="481">
        <v>235301061112</v>
      </c>
      <c r="K37" s="474">
        <v>30703355031</v>
      </c>
      <c r="L37" s="474" t="s">
        <v>349</v>
      </c>
      <c r="M37" s="474" t="s">
        <v>373</v>
      </c>
      <c r="N37" s="474">
        <v>200</v>
      </c>
      <c r="O37" s="474">
        <v>50</v>
      </c>
      <c r="P37" s="474">
        <v>170</v>
      </c>
      <c r="Q37" s="474">
        <v>170</v>
      </c>
      <c r="R37" s="474">
        <v>170</v>
      </c>
      <c r="S37" s="474">
        <v>90</v>
      </c>
      <c r="T37" s="474"/>
      <c r="U37" s="474"/>
      <c r="V37" s="474">
        <v>190</v>
      </c>
      <c r="W37" s="474">
        <v>270</v>
      </c>
      <c r="X37" s="474">
        <v>270</v>
      </c>
      <c r="Y37" s="474">
        <v>70</v>
      </c>
      <c r="Z37" s="474">
        <v>165</v>
      </c>
      <c r="AA37" s="474">
        <v>125</v>
      </c>
      <c r="AB37" s="474">
        <v>200</v>
      </c>
      <c r="AC37" s="474"/>
      <c r="AD37" s="474" t="s">
        <v>350</v>
      </c>
      <c r="AE37" s="474">
        <v>0.12</v>
      </c>
      <c r="AF37" s="474">
        <v>0.5</v>
      </c>
      <c r="AG37" s="474" t="s">
        <v>351</v>
      </c>
    </row>
    <row r="38" spans="1:33" x14ac:dyDescent="0.15">
      <c r="A38" s="479">
        <v>4</v>
      </c>
      <c r="B38" s="480">
        <v>45118</v>
      </c>
      <c r="C38" s="474">
        <v>37178411</v>
      </c>
      <c r="D38" s="474" t="s">
        <v>384</v>
      </c>
      <c r="E38" s="474" t="s">
        <v>348</v>
      </c>
      <c r="F38" s="474">
        <v>12</v>
      </c>
      <c r="G38" s="474" t="s">
        <v>326</v>
      </c>
      <c r="H38" s="474">
        <v>2040</v>
      </c>
      <c r="I38" s="474">
        <v>61000</v>
      </c>
      <c r="J38" s="481">
        <v>235301051112</v>
      </c>
      <c r="K38" s="474">
        <v>30703355041</v>
      </c>
      <c r="L38" s="474" t="s">
        <v>349</v>
      </c>
      <c r="M38" s="474" t="s">
        <v>373</v>
      </c>
      <c r="N38" s="474">
        <v>200</v>
      </c>
      <c r="O38" s="474">
        <v>50</v>
      </c>
      <c r="P38" s="474">
        <v>170</v>
      </c>
      <c r="Q38" s="474">
        <v>170</v>
      </c>
      <c r="R38" s="474">
        <v>170</v>
      </c>
      <c r="S38" s="474">
        <v>90</v>
      </c>
      <c r="T38" s="474"/>
      <c r="U38" s="474"/>
      <c r="V38" s="474">
        <v>190</v>
      </c>
      <c r="W38" s="474">
        <v>270</v>
      </c>
      <c r="X38" s="474">
        <v>270</v>
      </c>
      <c r="Y38" s="474">
        <v>70</v>
      </c>
      <c r="Z38" s="474">
        <v>165</v>
      </c>
      <c r="AA38" s="474">
        <v>125</v>
      </c>
      <c r="AB38" s="474">
        <v>200</v>
      </c>
      <c r="AC38" s="474"/>
      <c r="AD38" s="474" t="s">
        <v>350</v>
      </c>
      <c r="AE38" s="474">
        <v>0.12</v>
      </c>
      <c r="AF38" s="474">
        <v>0.5</v>
      </c>
      <c r="AG38" s="474" t="s">
        <v>351</v>
      </c>
    </row>
    <row r="39" spans="1:33" x14ac:dyDescent="0.15">
      <c r="A39" s="479">
        <v>5</v>
      </c>
      <c r="B39" s="480">
        <v>45118</v>
      </c>
      <c r="C39" s="474">
        <v>37178431</v>
      </c>
      <c r="D39" s="474" t="s">
        <v>384</v>
      </c>
      <c r="E39" s="474" t="s">
        <v>348</v>
      </c>
      <c r="F39" s="474">
        <v>12</v>
      </c>
      <c r="G39" s="474" t="s">
        <v>326</v>
      </c>
      <c r="H39" s="474">
        <v>2040</v>
      </c>
      <c r="I39" s="474">
        <v>61000</v>
      </c>
      <c r="J39" s="481">
        <v>235051061113</v>
      </c>
      <c r="K39" s="474">
        <v>30703355051</v>
      </c>
      <c r="L39" s="474" t="s">
        <v>349</v>
      </c>
      <c r="M39" s="474" t="s">
        <v>373</v>
      </c>
      <c r="N39" s="474">
        <v>200</v>
      </c>
      <c r="O39" s="474">
        <v>50</v>
      </c>
      <c r="P39" s="474">
        <v>170</v>
      </c>
      <c r="Q39" s="474">
        <v>170</v>
      </c>
      <c r="R39" s="474">
        <v>170</v>
      </c>
      <c r="S39" s="474">
        <v>90</v>
      </c>
      <c r="T39" s="474"/>
      <c r="U39" s="474"/>
      <c r="V39" s="474">
        <v>190</v>
      </c>
      <c r="W39" s="474">
        <v>270</v>
      </c>
      <c r="X39" s="474">
        <v>270</v>
      </c>
      <c r="Y39" s="474">
        <v>70</v>
      </c>
      <c r="Z39" s="474">
        <v>165</v>
      </c>
      <c r="AA39" s="474">
        <v>125</v>
      </c>
      <c r="AB39" s="474">
        <v>200</v>
      </c>
      <c r="AC39" s="474"/>
      <c r="AD39" s="474" t="s">
        <v>350</v>
      </c>
      <c r="AE39" s="474">
        <v>0.12</v>
      </c>
      <c r="AF39" s="474">
        <v>0.5</v>
      </c>
      <c r="AG39" s="474" t="s">
        <v>351</v>
      </c>
    </row>
    <row r="40" spans="1:33" x14ac:dyDescent="0.15">
      <c r="A40" s="479">
        <v>6</v>
      </c>
      <c r="B40" s="480">
        <v>45118</v>
      </c>
      <c r="C40" s="474">
        <v>37178481</v>
      </c>
      <c r="D40" s="474" t="s">
        <v>384</v>
      </c>
      <c r="E40" s="474" t="s">
        <v>348</v>
      </c>
      <c r="F40" s="474">
        <v>12</v>
      </c>
      <c r="G40" s="474" t="s">
        <v>326</v>
      </c>
      <c r="H40" s="474">
        <v>1940</v>
      </c>
      <c r="I40" s="474">
        <v>61000</v>
      </c>
      <c r="J40" s="481">
        <v>235241011112</v>
      </c>
      <c r="K40" s="474">
        <v>30703355061</v>
      </c>
      <c r="L40" s="474" t="s">
        <v>349</v>
      </c>
      <c r="M40" s="474" t="s">
        <v>377</v>
      </c>
      <c r="N40" s="474">
        <v>200</v>
      </c>
      <c r="O40" s="474">
        <v>50</v>
      </c>
      <c r="P40" s="474">
        <v>170</v>
      </c>
      <c r="Q40" s="474">
        <v>170</v>
      </c>
      <c r="R40" s="474">
        <v>170</v>
      </c>
      <c r="S40" s="474">
        <v>90</v>
      </c>
      <c r="T40" s="474"/>
      <c r="U40" s="474"/>
      <c r="V40" s="474">
        <v>180</v>
      </c>
      <c r="W40" s="474">
        <v>260</v>
      </c>
      <c r="X40" s="474">
        <v>260</v>
      </c>
      <c r="Y40" s="474">
        <v>66</v>
      </c>
      <c r="Z40" s="474">
        <v>160</v>
      </c>
      <c r="AA40" s="474">
        <v>120</v>
      </c>
      <c r="AB40" s="474">
        <v>190</v>
      </c>
      <c r="AC40" s="474"/>
      <c r="AD40" s="474" t="s">
        <v>350</v>
      </c>
      <c r="AE40" s="474">
        <v>0.12</v>
      </c>
      <c r="AF40" s="474">
        <v>0.5</v>
      </c>
      <c r="AG40" s="474" t="s">
        <v>351</v>
      </c>
    </row>
    <row r="41" spans="1:33" x14ac:dyDescent="0.15">
      <c r="A41" s="479">
        <v>7</v>
      </c>
      <c r="B41" s="480">
        <v>45119</v>
      </c>
      <c r="C41" s="474">
        <v>37178501</v>
      </c>
      <c r="D41" s="474" t="s">
        <v>384</v>
      </c>
      <c r="E41" s="474" t="s">
        <v>348</v>
      </c>
      <c r="F41" s="474">
        <v>12</v>
      </c>
      <c r="G41" s="474" t="s">
        <v>326</v>
      </c>
      <c r="H41" s="474">
        <v>1940</v>
      </c>
      <c r="I41" s="474">
        <v>61000</v>
      </c>
      <c r="J41" s="481">
        <v>235241041112</v>
      </c>
      <c r="K41" s="474">
        <v>30704355011</v>
      </c>
      <c r="L41" s="474" t="s">
        <v>349</v>
      </c>
      <c r="M41" s="474" t="s">
        <v>377</v>
      </c>
      <c r="N41" s="474">
        <v>200</v>
      </c>
      <c r="O41" s="474">
        <v>50</v>
      </c>
      <c r="P41" s="474">
        <v>170</v>
      </c>
      <c r="Q41" s="474">
        <v>170</v>
      </c>
      <c r="R41" s="474">
        <v>170</v>
      </c>
      <c r="S41" s="474">
        <v>90</v>
      </c>
      <c r="T41" s="474"/>
      <c r="U41" s="474"/>
      <c r="V41" s="474">
        <v>180</v>
      </c>
      <c r="W41" s="474">
        <v>260</v>
      </c>
      <c r="X41" s="474">
        <v>260</v>
      </c>
      <c r="Y41" s="474">
        <v>66</v>
      </c>
      <c r="Z41" s="474">
        <v>160</v>
      </c>
      <c r="AA41" s="474">
        <v>120</v>
      </c>
      <c r="AB41" s="474">
        <v>190</v>
      </c>
      <c r="AC41" s="474"/>
      <c r="AD41" s="474" t="s">
        <v>350</v>
      </c>
      <c r="AE41" s="474">
        <v>0.12</v>
      </c>
      <c r="AF41" s="474">
        <v>0.5</v>
      </c>
      <c r="AG41" s="474" t="s">
        <v>351</v>
      </c>
    </row>
    <row r="42" spans="1:33" x14ac:dyDescent="0.15">
      <c r="A42" s="479">
        <v>8</v>
      </c>
      <c r="B42" s="480">
        <v>45119</v>
      </c>
      <c r="C42" s="474">
        <v>37178521</v>
      </c>
      <c r="D42" s="474" t="s">
        <v>384</v>
      </c>
      <c r="E42" s="474" t="s">
        <v>348</v>
      </c>
      <c r="F42" s="474">
        <v>12</v>
      </c>
      <c r="G42" s="474" t="s">
        <v>326</v>
      </c>
      <c r="H42" s="474">
        <v>1940</v>
      </c>
      <c r="I42" s="474">
        <v>61000</v>
      </c>
      <c r="J42" s="481">
        <v>235031011113</v>
      </c>
      <c r="K42" s="474">
        <v>30704355021</v>
      </c>
      <c r="L42" s="474" t="s">
        <v>349</v>
      </c>
      <c r="M42" s="474" t="s">
        <v>377</v>
      </c>
      <c r="N42" s="474">
        <v>200</v>
      </c>
      <c r="O42" s="474">
        <v>50</v>
      </c>
      <c r="P42" s="474">
        <v>170</v>
      </c>
      <c r="Q42" s="474">
        <v>170</v>
      </c>
      <c r="R42" s="474">
        <v>170</v>
      </c>
      <c r="S42" s="474">
        <v>90</v>
      </c>
      <c r="T42" s="474"/>
      <c r="U42" s="474"/>
      <c r="V42" s="474">
        <v>180</v>
      </c>
      <c r="W42" s="474">
        <v>260</v>
      </c>
      <c r="X42" s="474">
        <v>260</v>
      </c>
      <c r="Y42" s="474">
        <v>66</v>
      </c>
      <c r="Z42" s="474">
        <v>160</v>
      </c>
      <c r="AA42" s="474">
        <v>120</v>
      </c>
      <c r="AB42" s="474">
        <v>190</v>
      </c>
      <c r="AC42" s="474"/>
      <c r="AD42" s="474" t="s">
        <v>350</v>
      </c>
      <c r="AE42" s="474">
        <v>0.12</v>
      </c>
      <c r="AF42" s="474">
        <v>0.5</v>
      </c>
      <c r="AG42" s="474" t="s">
        <v>351</v>
      </c>
    </row>
    <row r="43" spans="1:33" x14ac:dyDescent="0.15">
      <c r="A43" s="479">
        <v>9</v>
      </c>
      <c r="B43" s="480">
        <v>45119</v>
      </c>
      <c r="C43" s="474">
        <v>37178531</v>
      </c>
      <c r="D43" s="474" t="s">
        <v>384</v>
      </c>
      <c r="E43" s="474" t="s">
        <v>348</v>
      </c>
      <c r="F43" s="474">
        <v>12</v>
      </c>
      <c r="G43" s="474" t="s">
        <v>326</v>
      </c>
      <c r="H43" s="474">
        <v>1840</v>
      </c>
      <c r="I43" s="474">
        <v>61000</v>
      </c>
      <c r="J43" s="481">
        <v>235181031112</v>
      </c>
      <c r="K43" s="474">
        <v>30704355031</v>
      </c>
      <c r="L43" s="474" t="s">
        <v>349</v>
      </c>
      <c r="M43" s="474" t="s">
        <v>379</v>
      </c>
      <c r="N43" s="474">
        <v>200</v>
      </c>
      <c r="O43" s="474">
        <v>50</v>
      </c>
      <c r="P43" s="474">
        <v>170</v>
      </c>
      <c r="Q43" s="474">
        <v>170</v>
      </c>
      <c r="R43" s="474">
        <v>170</v>
      </c>
      <c r="S43" s="474">
        <v>90</v>
      </c>
      <c r="T43" s="474"/>
      <c r="U43" s="474"/>
      <c r="V43" s="474">
        <v>170</v>
      </c>
      <c r="W43" s="474">
        <v>245</v>
      </c>
      <c r="X43" s="474">
        <v>245</v>
      </c>
      <c r="Y43" s="474">
        <v>63</v>
      </c>
      <c r="Z43" s="474">
        <v>150</v>
      </c>
      <c r="AA43" s="474">
        <v>115</v>
      </c>
      <c r="AB43" s="474">
        <v>180</v>
      </c>
      <c r="AC43" s="474"/>
      <c r="AD43" s="474" t="s">
        <v>350</v>
      </c>
      <c r="AE43" s="474">
        <v>0.12</v>
      </c>
      <c r="AF43" s="474">
        <v>0.5</v>
      </c>
      <c r="AG43" s="474" t="s">
        <v>351</v>
      </c>
    </row>
    <row r="44" spans="1:33" x14ac:dyDescent="0.15">
      <c r="A44" s="479">
        <v>10</v>
      </c>
      <c r="B44" s="480">
        <v>45119</v>
      </c>
      <c r="C44" s="474">
        <v>37178551</v>
      </c>
      <c r="D44" s="474" t="s">
        <v>384</v>
      </c>
      <c r="E44" s="474" t="s">
        <v>348</v>
      </c>
      <c r="F44" s="474">
        <v>12</v>
      </c>
      <c r="G44" s="474" t="s">
        <v>326</v>
      </c>
      <c r="H44" s="474">
        <v>1840</v>
      </c>
      <c r="I44" s="474">
        <v>61000</v>
      </c>
      <c r="J44" s="481">
        <v>235171041112</v>
      </c>
      <c r="K44" s="474">
        <v>30704355041</v>
      </c>
      <c r="L44" s="474" t="s">
        <v>349</v>
      </c>
      <c r="M44" s="474" t="s">
        <v>379</v>
      </c>
      <c r="N44" s="474">
        <v>200</v>
      </c>
      <c r="O44" s="474">
        <v>50</v>
      </c>
      <c r="P44" s="474">
        <v>170</v>
      </c>
      <c r="Q44" s="474">
        <v>170</v>
      </c>
      <c r="R44" s="474">
        <v>170</v>
      </c>
      <c r="S44" s="474">
        <v>90</v>
      </c>
      <c r="T44" s="474"/>
      <c r="U44" s="474"/>
      <c r="V44" s="474">
        <v>170</v>
      </c>
      <c r="W44" s="474">
        <v>245</v>
      </c>
      <c r="X44" s="474">
        <v>245</v>
      </c>
      <c r="Y44" s="474">
        <v>63</v>
      </c>
      <c r="Z44" s="474">
        <v>150</v>
      </c>
      <c r="AA44" s="474">
        <v>115</v>
      </c>
      <c r="AB44" s="474">
        <v>180</v>
      </c>
      <c r="AC44" s="474"/>
      <c r="AD44" s="474" t="s">
        <v>350</v>
      </c>
      <c r="AE44" s="474">
        <v>0.12</v>
      </c>
      <c r="AF44" s="474">
        <v>0.5</v>
      </c>
      <c r="AG44" s="474" t="s">
        <v>351</v>
      </c>
    </row>
    <row r="45" spans="1:33" x14ac:dyDescent="0.15">
      <c r="A45" s="479">
        <v>11</v>
      </c>
      <c r="B45" s="480">
        <v>45120</v>
      </c>
      <c r="C45" s="474">
        <v>37178571</v>
      </c>
      <c r="D45" s="474" t="s">
        <v>384</v>
      </c>
      <c r="E45" s="474" t="s">
        <v>348</v>
      </c>
      <c r="F45" s="474">
        <v>12</v>
      </c>
      <c r="G45" s="474" t="s">
        <v>326</v>
      </c>
      <c r="H45" s="474">
        <v>1840</v>
      </c>
      <c r="I45" s="474">
        <v>61000</v>
      </c>
      <c r="J45" s="481">
        <v>235221081113</v>
      </c>
      <c r="K45" s="474">
        <v>30704355051</v>
      </c>
      <c r="L45" s="474" t="s">
        <v>349</v>
      </c>
      <c r="M45" s="474" t="s">
        <v>379</v>
      </c>
      <c r="N45" s="474">
        <v>200</v>
      </c>
      <c r="O45" s="474">
        <v>50</v>
      </c>
      <c r="P45" s="474">
        <v>170</v>
      </c>
      <c r="Q45" s="474">
        <v>170</v>
      </c>
      <c r="R45" s="474">
        <v>170</v>
      </c>
      <c r="S45" s="474">
        <v>90</v>
      </c>
      <c r="T45" s="474"/>
      <c r="U45" s="474"/>
      <c r="V45" s="474">
        <v>170</v>
      </c>
      <c r="W45" s="474">
        <v>245</v>
      </c>
      <c r="X45" s="474">
        <v>245</v>
      </c>
      <c r="Y45" s="474">
        <v>63</v>
      </c>
      <c r="Z45" s="474">
        <v>150</v>
      </c>
      <c r="AA45" s="474">
        <v>115</v>
      </c>
      <c r="AB45" s="474">
        <v>180</v>
      </c>
      <c r="AC45" s="474"/>
      <c r="AD45" s="474" t="s">
        <v>350</v>
      </c>
      <c r="AE45" s="474">
        <v>0.12</v>
      </c>
      <c r="AF45" s="474">
        <v>0.5</v>
      </c>
      <c r="AG45" s="474" t="s">
        <v>351</v>
      </c>
    </row>
    <row r="46" spans="1:33" x14ac:dyDescent="0.15">
      <c r="A46" s="479">
        <v>12</v>
      </c>
      <c r="B46" s="480">
        <v>45120</v>
      </c>
      <c r="C46" s="474">
        <v>37178591</v>
      </c>
      <c r="D46" s="474" t="s">
        <v>384</v>
      </c>
      <c r="E46" s="474" t="s">
        <v>348</v>
      </c>
      <c r="F46" s="474">
        <v>12</v>
      </c>
      <c r="G46" s="474" t="s">
        <v>326</v>
      </c>
      <c r="H46" s="474">
        <v>1840</v>
      </c>
      <c r="I46" s="474">
        <v>30000</v>
      </c>
      <c r="J46" s="481">
        <v>235191031112</v>
      </c>
      <c r="K46" s="474">
        <v>30704355061</v>
      </c>
      <c r="L46" s="474" t="s">
        <v>349</v>
      </c>
      <c r="M46" s="474" t="s">
        <v>379</v>
      </c>
      <c r="N46" s="474">
        <v>200</v>
      </c>
      <c r="O46" s="474">
        <v>50</v>
      </c>
      <c r="P46" s="474">
        <v>170</v>
      </c>
      <c r="Q46" s="474">
        <v>170</v>
      </c>
      <c r="R46" s="474">
        <v>170</v>
      </c>
      <c r="S46" s="474">
        <v>90</v>
      </c>
      <c r="T46" s="474"/>
      <c r="U46" s="474"/>
      <c r="V46" s="474">
        <v>170</v>
      </c>
      <c r="W46" s="474">
        <v>245</v>
      </c>
      <c r="X46" s="474">
        <v>245</v>
      </c>
      <c r="Y46" s="474">
        <v>63</v>
      </c>
      <c r="Z46" s="474">
        <v>150</v>
      </c>
      <c r="AA46" s="474">
        <v>115</v>
      </c>
      <c r="AB46" s="474">
        <v>180</v>
      </c>
      <c r="AC46" s="474"/>
      <c r="AD46" s="474" t="s">
        <v>350</v>
      </c>
      <c r="AE46" s="474">
        <v>0.12</v>
      </c>
      <c r="AF46" s="474">
        <v>0.5</v>
      </c>
      <c r="AG46" s="474" t="s">
        <v>351</v>
      </c>
    </row>
    <row r="47" spans="1:33" x14ac:dyDescent="0.15">
      <c r="A47" s="479">
        <v>12</v>
      </c>
      <c r="B47" s="480">
        <v>45120</v>
      </c>
      <c r="C47" s="474">
        <v>37178591</v>
      </c>
      <c r="D47" s="474" t="s">
        <v>384</v>
      </c>
      <c r="E47" s="474" t="s">
        <v>348</v>
      </c>
      <c r="F47" s="474">
        <v>12</v>
      </c>
      <c r="G47" s="474" t="s">
        <v>326</v>
      </c>
      <c r="H47" s="474">
        <v>1840</v>
      </c>
      <c r="I47" s="474">
        <v>31500</v>
      </c>
      <c r="J47" s="481">
        <v>235191031112</v>
      </c>
      <c r="K47" s="474">
        <v>30704355081</v>
      </c>
      <c r="L47" s="474" t="s">
        <v>349</v>
      </c>
      <c r="M47" s="474" t="s">
        <v>379</v>
      </c>
      <c r="N47" s="474">
        <v>200</v>
      </c>
      <c r="O47" s="474">
        <v>50</v>
      </c>
      <c r="P47" s="474">
        <v>170</v>
      </c>
      <c r="Q47" s="474">
        <v>170</v>
      </c>
      <c r="R47" s="474">
        <v>170</v>
      </c>
      <c r="S47" s="474">
        <v>90</v>
      </c>
      <c r="T47" s="474"/>
      <c r="U47" s="474"/>
      <c r="V47" s="474">
        <v>170</v>
      </c>
      <c r="W47" s="474">
        <v>245</v>
      </c>
      <c r="X47" s="474">
        <v>245</v>
      </c>
      <c r="Y47" s="474">
        <v>63</v>
      </c>
      <c r="Z47" s="474">
        <v>150</v>
      </c>
      <c r="AA47" s="474">
        <v>115</v>
      </c>
      <c r="AB47" s="474">
        <v>180</v>
      </c>
      <c r="AC47" s="474"/>
      <c r="AD47" s="474" t="s">
        <v>350</v>
      </c>
      <c r="AE47" s="474">
        <v>0.12</v>
      </c>
      <c r="AF47" s="474">
        <v>0.5</v>
      </c>
      <c r="AG47" s="474" t="s">
        <v>351</v>
      </c>
    </row>
    <row r="48" spans="1:33" x14ac:dyDescent="0.15">
      <c r="A48" s="479">
        <v>13</v>
      </c>
      <c r="B48" s="485">
        <v>45120</v>
      </c>
      <c r="C48" s="486">
        <v>37178611</v>
      </c>
      <c r="D48" s="486" t="s">
        <v>384</v>
      </c>
      <c r="E48" s="486" t="s">
        <v>348</v>
      </c>
      <c r="F48" s="486">
        <v>12</v>
      </c>
      <c r="G48" s="486" t="s">
        <v>326</v>
      </c>
      <c r="H48" s="486">
        <v>1840</v>
      </c>
      <c r="I48" s="486">
        <v>61000</v>
      </c>
      <c r="J48" s="487">
        <v>234261071112</v>
      </c>
      <c r="K48" s="486">
        <v>30705355011</v>
      </c>
      <c r="L48" s="486" t="s">
        <v>349</v>
      </c>
      <c r="M48" s="486" t="s">
        <v>379</v>
      </c>
      <c r="N48" s="486">
        <v>200</v>
      </c>
      <c r="O48" s="486">
        <v>50</v>
      </c>
      <c r="P48" s="486">
        <v>170</v>
      </c>
      <c r="Q48" s="486">
        <v>170</v>
      </c>
      <c r="R48" s="486">
        <v>170</v>
      </c>
      <c r="S48" s="486">
        <v>90</v>
      </c>
      <c r="T48" s="486"/>
      <c r="U48" s="486"/>
      <c r="V48" s="486">
        <v>170</v>
      </c>
      <c r="W48" s="486">
        <v>245</v>
      </c>
      <c r="X48" s="486">
        <v>245</v>
      </c>
      <c r="Y48" s="486">
        <v>63</v>
      </c>
      <c r="Z48" s="486">
        <v>150</v>
      </c>
      <c r="AA48" s="486">
        <v>115</v>
      </c>
      <c r="AB48" s="486">
        <v>180</v>
      </c>
      <c r="AC48" s="486"/>
      <c r="AD48" s="486" t="s">
        <v>350</v>
      </c>
      <c r="AE48" s="486">
        <v>0.12</v>
      </c>
      <c r="AF48" s="486">
        <v>0.5</v>
      </c>
      <c r="AG48" s="486" t="s">
        <v>351</v>
      </c>
    </row>
    <row r="49" spans="1:33" x14ac:dyDescent="0.15">
      <c r="A49" s="479">
        <v>14</v>
      </c>
      <c r="B49" s="480">
        <v>45121</v>
      </c>
      <c r="C49" s="474">
        <v>37178631</v>
      </c>
      <c r="D49" s="474" t="s">
        <v>384</v>
      </c>
      <c r="E49" s="474" t="s">
        <v>348</v>
      </c>
      <c r="F49" s="474">
        <v>12</v>
      </c>
      <c r="G49" s="474" t="s">
        <v>326</v>
      </c>
      <c r="H49" s="474">
        <v>1840</v>
      </c>
      <c r="I49" s="474">
        <v>61000</v>
      </c>
      <c r="J49" s="481">
        <v>234271051112</v>
      </c>
      <c r="K49" s="474">
        <v>30705355021</v>
      </c>
      <c r="L49" s="474" t="s">
        <v>349</v>
      </c>
      <c r="M49" s="474" t="s">
        <v>379</v>
      </c>
      <c r="N49" s="474">
        <v>200</v>
      </c>
      <c r="O49" s="474">
        <v>50</v>
      </c>
      <c r="P49" s="474">
        <v>170</v>
      </c>
      <c r="Q49" s="474">
        <v>170</v>
      </c>
      <c r="R49" s="474">
        <v>170</v>
      </c>
      <c r="S49" s="474">
        <v>90</v>
      </c>
      <c r="T49" s="474"/>
      <c r="U49" s="474"/>
      <c r="V49" s="474">
        <v>170</v>
      </c>
      <c r="W49" s="474">
        <v>245</v>
      </c>
      <c r="X49" s="474">
        <v>245</v>
      </c>
      <c r="Y49" s="474">
        <v>63</v>
      </c>
      <c r="Z49" s="474">
        <v>150</v>
      </c>
      <c r="AA49" s="474">
        <v>115</v>
      </c>
      <c r="AB49" s="474">
        <v>180</v>
      </c>
      <c r="AC49" s="474"/>
      <c r="AD49" s="474" t="s">
        <v>350</v>
      </c>
      <c r="AE49" s="474">
        <v>0.12</v>
      </c>
      <c r="AF49" s="474">
        <v>0.5</v>
      </c>
      <c r="AG49" s="474" t="s">
        <v>351</v>
      </c>
    </row>
    <row r="50" spans="1:33" x14ac:dyDescent="0.15">
      <c r="A50" s="479">
        <v>1</v>
      </c>
      <c r="B50" s="480">
        <v>45125</v>
      </c>
      <c r="C50" s="474">
        <v>37192351</v>
      </c>
      <c r="D50" s="474" t="s">
        <v>347</v>
      </c>
      <c r="E50" s="474" t="s">
        <v>348</v>
      </c>
      <c r="F50" s="474">
        <v>12</v>
      </c>
      <c r="G50" s="474" t="s">
        <v>326</v>
      </c>
      <c r="H50" s="474">
        <v>2040</v>
      </c>
      <c r="I50" s="474">
        <v>61000</v>
      </c>
      <c r="J50" s="481">
        <v>235051071113</v>
      </c>
      <c r="K50" s="474">
        <v>30623355041</v>
      </c>
      <c r="L50" s="488" t="s">
        <v>436</v>
      </c>
      <c r="M50" s="474" t="s">
        <v>373</v>
      </c>
      <c r="N50" s="474">
        <v>220</v>
      </c>
      <c r="O50" s="474">
        <v>50</v>
      </c>
      <c r="P50" s="474">
        <v>200</v>
      </c>
      <c r="Q50" s="474">
        <v>200</v>
      </c>
      <c r="R50" s="474">
        <v>200</v>
      </c>
      <c r="S50" s="474">
        <v>90</v>
      </c>
      <c r="T50" s="474"/>
      <c r="U50" s="474"/>
      <c r="V50" s="474">
        <v>190</v>
      </c>
      <c r="W50" s="474">
        <v>270</v>
      </c>
      <c r="X50" s="474">
        <v>270</v>
      </c>
      <c r="Y50" s="474">
        <v>70</v>
      </c>
      <c r="Z50" s="474">
        <v>165</v>
      </c>
      <c r="AA50" s="474">
        <v>125</v>
      </c>
      <c r="AB50" s="474">
        <v>200</v>
      </c>
      <c r="AC50" s="474"/>
      <c r="AD50" s="474" t="s">
        <v>350</v>
      </c>
      <c r="AE50" s="474">
        <v>0.12</v>
      </c>
      <c r="AF50" s="474">
        <v>0.5</v>
      </c>
      <c r="AG50" s="474" t="s">
        <v>351</v>
      </c>
    </row>
    <row r="51" spans="1:33" x14ac:dyDescent="0.15">
      <c r="A51" s="479">
        <v>2</v>
      </c>
      <c r="B51" s="480">
        <v>45125</v>
      </c>
      <c r="C51" s="474">
        <v>37192431</v>
      </c>
      <c r="D51" s="474" t="s">
        <v>347</v>
      </c>
      <c r="E51" s="474" t="s">
        <v>348</v>
      </c>
      <c r="F51" s="474">
        <v>12</v>
      </c>
      <c r="G51" s="474" t="s">
        <v>326</v>
      </c>
      <c r="H51" s="474">
        <v>2040</v>
      </c>
      <c r="I51" s="474">
        <v>61000</v>
      </c>
      <c r="J51" s="481">
        <v>235051031113</v>
      </c>
      <c r="K51" s="474">
        <v>30629355011</v>
      </c>
      <c r="L51" s="488" t="s">
        <v>437</v>
      </c>
      <c r="M51" s="474" t="s">
        <v>373</v>
      </c>
      <c r="N51" s="474">
        <v>220</v>
      </c>
      <c r="O51" s="474">
        <v>50</v>
      </c>
      <c r="P51" s="474">
        <v>200</v>
      </c>
      <c r="Q51" s="474">
        <v>200</v>
      </c>
      <c r="R51" s="474">
        <v>200</v>
      </c>
      <c r="S51" s="474">
        <v>90</v>
      </c>
      <c r="T51" s="474"/>
      <c r="U51" s="474"/>
      <c r="V51" s="474">
        <v>190</v>
      </c>
      <c r="W51" s="474">
        <v>270</v>
      </c>
      <c r="X51" s="474">
        <v>270</v>
      </c>
      <c r="Y51" s="474">
        <v>70</v>
      </c>
      <c r="Z51" s="474">
        <v>165</v>
      </c>
      <c r="AA51" s="474">
        <v>125</v>
      </c>
      <c r="AB51" s="474">
        <v>200</v>
      </c>
      <c r="AC51" s="474"/>
      <c r="AD51" s="474" t="s">
        <v>350</v>
      </c>
      <c r="AE51" s="474">
        <v>0.12</v>
      </c>
      <c r="AF51" s="474">
        <v>0.5</v>
      </c>
      <c r="AG51" s="474" t="s">
        <v>351</v>
      </c>
    </row>
    <row r="52" spans="1:33" x14ac:dyDescent="0.15">
      <c r="A52" s="479">
        <v>3</v>
      </c>
      <c r="B52" s="480">
        <v>45126</v>
      </c>
      <c r="C52" s="474">
        <v>37192451</v>
      </c>
      <c r="D52" s="474" t="s">
        <v>347</v>
      </c>
      <c r="E52" s="474" t="s">
        <v>348</v>
      </c>
      <c r="F52" s="474">
        <v>12</v>
      </c>
      <c r="G52" s="474" t="s">
        <v>326</v>
      </c>
      <c r="H52" s="474">
        <v>2040</v>
      </c>
      <c r="I52" s="474">
        <v>61000</v>
      </c>
      <c r="J52" s="481">
        <v>234261051113</v>
      </c>
      <c r="K52" s="474">
        <v>30629355021</v>
      </c>
      <c r="L52" s="488" t="s">
        <v>385</v>
      </c>
      <c r="M52" s="474" t="s">
        <v>373</v>
      </c>
      <c r="N52" s="474">
        <v>220</v>
      </c>
      <c r="O52" s="474">
        <v>50</v>
      </c>
      <c r="P52" s="474">
        <v>200</v>
      </c>
      <c r="Q52" s="474">
        <v>200</v>
      </c>
      <c r="R52" s="474">
        <v>200</v>
      </c>
      <c r="S52" s="474">
        <v>90</v>
      </c>
      <c r="T52" s="474"/>
      <c r="U52" s="474"/>
      <c r="V52" s="474">
        <v>190</v>
      </c>
      <c r="W52" s="474">
        <v>270</v>
      </c>
      <c r="X52" s="474">
        <v>270</v>
      </c>
      <c r="Y52" s="474">
        <v>70</v>
      </c>
      <c r="Z52" s="474">
        <v>165</v>
      </c>
      <c r="AA52" s="474">
        <v>125</v>
      </c>
      <c r="AB52" s="474">
        <v>200</v>
      </c>
      <c r="AC52" s="474"/>
      <c r="AD52" s="474" t="s">
        <v>350</v>
      </c>
      <c r="AE52" s="474">
        <v>0.12</v>
      </c>
      <c r="AF52" s="474">
        <v>0.5</v>
      </c>
      <c r="AG52" s="474" t="s">
        <v>351</v>
      </c>
    </row>
    <row r="53" spans="1:33" x14ac:dyDescent="0.15">
      <c r="A53" s="479">
        <v>4</v>
      </c>
      <c r="B53" s="480">
        <v>45126</v>
      </c>
      <c r="C53" s="474">
        <v>37192471</v>
      </c>
      <c r="D53" s="474" t="s">
        <v>347</v>
      </c>
      <c r="E53" s="474" t="s">
        <v>348</v>
      </c>
      <c r="F53" s="474">
        <v>12</v>
      </c>
      <c r="G53" s="474" t="s">
        <v>326</v>
      </c>
      <c r="H53" s="474">
        <v>2040</v>
      </c>
      <c r="I53" s="474">
        <v>61000</v>
      </c>
      <c r="J53" s="481">
        <v>234171071113</v>
      </c>
      <c r="K53" s="474">
        <v>30629355031</v>
      </c>
      <c r="L53" s="488" t="s">
        <v>385</v>
      </c>
      <c r="M53" s="474" t="s">
        <v>373</v>
      </c>
      <c r="N53" s="474">
        <v>220</v>
      </c>
      <c r="O53" s="474">
        <v>50</v>
      </c>
      <c r="P53" s="474">
        <v>200</v>
      </c>
      <c r="Q53" s="474">
        <v>200</v>
      </c>
      <c r="R53" s="474">
        <v>200</v>
      </c>
      <c r="S53" s="474">
        <v>90</v>
      </c>
      <c r="T53" s="474"/>
      <c r="U53" s="474"/>
      <c r="V53" s="474">
        <v>190</v>
      </c>
      <c r="W53" s="474">
        <v>270</v>
      </c>
      <c r="X53" s="474">
        <v>270</v>
      </c>
      <c r="Y53" s="474">
        <v>70</v>
      </c>
      <c r="Z53" s="474">
        <v>165</v>
      </c>
      <c r="AA53" s="474">
        <v>125</v>
      </c>
      <c r="AB53" s="474">
        <v>200</v>
      </c>
      <c r="AC53" s="474"/>
      <c r="AD53" s="474" t="s">
        <v>350</v>
      </c>
      <c r="AE53" s="474">
        <v>0.12</v>
      </c>
      <c r="AF53" s="474">
        <v>0.5</v>
      </c>
      <c r="AG53" s="474" t="s">
        <v>351</v>
      </c>
    </row>
    <row r="54" spans="1:33" x14ac:dyDescent="0.15">
      <c r="A54" s="479">
        <v>5</v>
      </c>
      <c r="B54" s="480">
        <v>45127</v>
      </c>
      <c r="C54" s="474">
        <v>37192491</v>
      </c>
      <c r="D54" s="474" t="s">
        <v>347</v>
      </c>
      <c r="E54" s="474" t="s">
        <v>348</v>
      </c>
      <c r="F54" s="474">
        <v>12</v>
      </c>
      <c r="G54" s="474" t="s">
        <v>326</v>
      </c>
      <c r="H54" s="474">
        <v>2040</v>
      </c>
      <c r="I54" s="474">
        <v>61000</v>
      </c>
      <c r="J54" s="481">
        <v>235031051113</v>
      </c>
      <c r="K54" s="474">
        <v>30629355041</v>
      </c>
      <c r="L54" s="488" t="s">
        <v>385</v>
      </c>
      <c r="M54" s="474" t="s">
        <v>373</v>
      </c>
      <c r="N54" s="474">
        <v>220</v>
      </c>
      <c r="O54" s="474">
        <v>50</v>
      </c>
      <c r="P54" s="474">
        <v>200</v>
      </c>
      <c r="Q54" s="474">
        <v>200</v>
      </c>
      <c r="R54" s="474">
        <v>200</v>
      </c>
      <c r="S54" s="474">
        <v>90</v>
      </c>
      <c r="T54" s="474"/>
      <c r="U54" s="474"/>
      <c r="V54" s="474">
        <v>190</v>
      </c>
      <c r="W54" s="474">
        <v>270</v>
      </c>
      <c r="X54" s="474">
        <v>270</v>
      </c>
      <c r="Y54" s="474">
        <v>70</v>
      </c>
      <c r="Z54" s="474">
        <v>165</v>
      </c>
      <c r="AA54" s="474">
        <v>125</v>
      </c>
      <c r="AB54" s="474">
        <v>200</v>
      </c>
      <c r="AC54" s="474"/>
      <c r="AD54" s="474" t="s">
        <v>350</v>
      </c>
      <c r="AE54" s="474">
        <v>0.12</v>
      </c>
      <c r="AF54" s="474">
        <v>0.5</v>
      </c>
      <c r="AG54" s="474" t="s">
        <v>351</v>
      </c>
    </row>
    <row r="55" spans="1:33" x14ac:dyDescent="0.15">
      <c r="A55" s="479">
        <v>6</v>
      </c>
      <c r="B55" s="480">
        <v>45127</v>
      </c>
      <c r="C55" s="474">
        <v>37192511</v>
      </c>
      <c r="D55" s="474" t="s">
        <v>347</v>
      </c>
      <c r="E55" s="474" t="s">
        <v>348</v>
      </c>
      <c r="F55" s="474">
        <v>12</v>
      </c>
      <c r="G55" s="474" t="s">
        <v>326</v>
      </c>
      <c r="H55" s="474">
        <v>2040</v>
      </c>
      <c r="I55" s="474">
        <v>61000</v>
      </c>
      <c r="J55" s="481">
        <v>234221051113</v>
      </c>
      <c r="K55" s="474">
        <v>30629355051</v>
      </c>
      <c r="L55" s="488" t="s">
        <v>385</v>
      </c>
      <c r="M55" s="474" t="s">
        <v>373</v>
      </c>
      <c r="N55" s="474">
        <v>220</v>
      </c>
      <c r="O55" s="474">
        <v>50</v>
      </c>
      <c r="P55" s="474">
        <v>200</v>
      </c>
      <c r="Q55" s="474">
        <v>200</v>
      </c>
      <c r="R55" s="474">
        <v>200</v>
      </c>
      <c r="S55" s="474">
        <v>90</v>
      </c>
      <c r="T55" s="474"/>
      <c r="U55" s="474"/>
      <c r="V55" s="474">
        <v>190</v>
      </c>
      <c r="W55" s="474">
        <v>270</v>
      </c>
      <c r="X55" s="474">
        <v>270</v>
      </c>
      <c r="Y55" s="474">
        <v>70</v>
      </c>
      <c r="Z55" s="474">
        <v>165</v>
      </c>
      <c r="AA55" s="474">
        <v>125</v>
      </c>
      <c r="AB55" s="474">
        <v>200</v>
      </c>
      <c r="AC55" s="474"/>
      <c r="AD55" s="474" t="s">
        <v>350</v>
      </c>
      <c r="AE55" s="474">
        <v>0.12</v>
      </c>
      <c r="AF55" s="474">
        <v>0.5</v>
      </c>
      <c r="AG55" s="474" t="s">
        <v>351</v>
      </c>
    </row>
    <row r="56" spans="1:33" x14ac:dyDescent="0.15">
      <c r="A56" s="479">
        <v>7</v>
      </c>
      <c r="B56" s="480">
        <v>45127</v>
      </c>
      <c r="C56" s="474">
        <v>37192561</v>
      </c>
      <c r="D56" s="474" t="s">
        <v>347</v>
      </c>
      <c r="E56" s="474" t="s">
        <v>348</v>
      </c>
      <c r="F56" s="474">
        <v>12</v>
      </c>
      <c r="G56" s="474" t="s">
        <v>326</v>
      </c>
      <c r="H56" s="474">
        <v>2040</v>
      </c>
      <c r="I56" s="474">
        <v>61000</v>
      </c>
      <c r="J56" s="481">
        <v>235041071113</v>
      </c>
      <c r="K56" s="474">
        <v>30629355061</v>
      </c>
      <c r="L56" s="488" t="s">
        <v>385</v>
      </c>
      <c r="M56" s="474" t="s">
        <v>373</v>
      </c>
      <c r="N56" s="474">
        <v>220</v>
      </c>
      <c r="O56" s="474">
        <v>50</v>
      </c>
      <c r="P56" s="474">
        <v>200</v>
      </c>
      <c r="Q56" s="474">
        <v>200</v>
      </c>
      <c r="R56" s="474">
        <v>200</v>
      </c>
      <c r="S56" s="474">
        <v>90</v>
      </c>
      <c r="T56" s="474"/>
      <c r="U56" s="474"/>
      <c r="V56" s="474">
        <v>190</v>
      </c>
      <c r="W56" s="474">
        <v>270</v>
      </c>
      <c r="X56" s="474">
        <v>270</v>
      </c>
      <c r="Y56" s="474">
        <v>70</v>
      </c>
      <c r="Z56" s="474">
        <v>165</v>
      </c>
      <c r="AA56" s="474">
        <v>125</v>
      </c>
      <c r="AB56" s="474">
        <v>220</v>
      </c>
      <c r="AC56" s="474"/>
      <c r="AD56" s="474" t="s">
        <v>350</v>
      </c>
      <c r="AE56" s="474">
        <v>0.12</v>
      </c>
      <c r="AF56" s="474">
        <v>0.5</v>
      </c>
      <c r="AG56" s="474" t="s">
        <v>351</v>
      </c>
    </row>
    <row r="57" spans="1:33" x14ac:dyDescent="0.15">
      <c r="A57" s="479">
        <v>8</v>
      </c>
      <c r="B57" s="480">
        <v>45127</v>
      </c>
      <c r="C57" s="474">
        <v>37192621</v>
      </c>
      <c r="D57" s="474" t="s">
        <v>347</v>
      </c>
      <c r="E57" s="474" t="s">
        <v>348</v>
      </c>
      <c r="F57" s="474">
        <v>12</v>
      </c>
      <c r="G57" s="474" t="s">
        <v>326</v>
      </c>
      <c r="H57" s="474">
        <v>2040</v>
      </c>
      <c r="I57" s="474">
        <v>61000</v>
      </c>
      <c r="J57" s="481">
        <v>235231021113</v>
      </c>
      <c r="K57" s="474">
        <v>30630355011</v>
      </c>
      <c r="L57" s="488" t="s">
        <v>385</v>
      </c>
      <c r="M57" s="474" t="s">
        <v>373</v>
      </c>
      <c r="N57" s="474">
        <v>220</v>
      </c>
      <c r="O57" s="474">
        <v>50</v>
      </c>
      <c r="P57" s="474">
        <v>200</v>
      </c>
      <c r="Q57" s="474">
        <v>200</v>
      </c>
      <c r="R57" s="474">
        <v>200</v>
      </c>
      <c r="S57" s="474">
        <v>90</v>
      </c>
      <c r="T57" s="474"/>
      <c r="U57" s="474"/>
      <c r="V57" s="474">
        <v>190</v>
      </c>
      <c r="W57" s="474">
        <v>270</v>
      </c>
      <c r="X57" s="474">
        <v>270</v>
      </c>
      <c r="Y57" s="474">
        <v>70</v>
      </c>
      <c r="Z57" s="474">
        <v>165</v>
      </c>
      <c r="AA57" s="474">
        <v>125</v>
      </c>
      <c r="AB57" s="474">
        <v>200</v>
      </c>
      <c r="AC57" s="474"/>
      <c r="AD57" s="474" t="s">
        <v>350</v>
      </c>
      <c r="AE57" s="474">
        <v>0.12</v>
      </c>
      <c r="AF57" s="474">
        <v>0.5</v>
      </c>
      <c r="AG57" s="474" t="s">
        <v>351</v>
      </c>
    </row>
    <row r="58" spans="1:33" x14ac:dyDescent="0.15">
      <c r="A58" s="479">
        <v>9</v>
      </c>
      <c r="B58" s="480">
        <v>45127</v>
      </c>
      <c r="C58" s="474">
        <v>37192641</v>
      </c>
      <c r="D58" s="474" t="s">
        <v>347</v>
      </c>
      <c r="E58" s="474" t="s">
        <v>348</v>
      </c>
      <c r="F58" s="474">
        <v>12</v>
      </c>
      <c r="G58" s="474" t="s">
        <v>326</v>
      </c>
      <c r="H58" s="474">
        <v>2040</v>
      </c>
      <c r="I58" s="474">
        <v>61000</v>
      </c>
      <c r="J58" s="481">
        <v>235251011113</v>
      </c>
      <c r="K58" s="474">
        <v>30630355021</v>
      </c>
      <c r="L58" s="488" t="s">
        <v>385</v>
      </c>
      <c r="M58" s="474" t="s">
        <v>373</v>
      </c>
      <c r="N58" s="474">
        <v>220</v>
      </c>
      <c r="O58" s="474">
        <v>50</v>
      </c>
      <c r="P58" s="474">
        <v>200</v>
      </c>
      <c r="Q58" s="474">
        <v>200</v>
      </c>
      <c r="R58" s="474">
        <v>200</v>
      </c>
      <c r="S58" s="474">
        <v>90</v>
      </c>
      <c r="T58" s="474"/>
      <c r="U58" s="474"/>
      <c r="V58" s="474">
        <v>190</v>
      </c>
      <c r="W58" s="474">
        <v>270</v>
      </c>
      <c r="X58" s="474">
        <v>270</v>
      </c>
      <c r="Y58" s="474">
        <v>70</v>
      </c>
      <c r="Z58" s="474">
        <v>165</v>
      </c>
      <c r="AA58" s="474">
        <v>125</v>
      </c>
      <c r="AB58" s="474">
        <v>200</v>
      </c>
      <c r="AC58" s="474"/>
      <c r="AD58" s="474" t="s">
        <v>350</v>
      </c>
      <c r="AE58" s="474">
        <v>0.12</v>
      </c>
      <c r="AF58" s="474">
        <v>0.5</v>
      </c>
      <c r="AG58" s="474" t="s">
        <v>351</v>
      </c>
    </row>
    <row r="59" spans="1:33" x14ac:dyDescent="0.15">
      <c r="A59" s="479">
        <v>10</v>
      </c>
      <c r="B59" s="480">
        <v>45128</v>
      </c>
      <c r="C59" s="474">
        <v>37192681</v>
      </c>
      <c r="D59" s="474" t="s">
        <v>347</v>
      </c>
      <c r="E59" s="474" t="s">
        <v>348</v>
      </c>
      <c r="F59" s="474">
        <v>12</v>
      </c>
      <c r="G59" s="474" t="s">
        <v>326</v>
      </c>
      <c r="H59" s="474">
        <v>2040</v>
      </c>
      <c r="I59" s="474">
        <v>61000</v>
      </c>
      <c r="J59" s="481">
        <v>235241071113</v>
      </c>
      <c r="K59" s="474">
        <v>30630355031</v>
      </c>
      <c r="L59" s="488" t="s">
        <v>385</v>
      </c>
      <c r="M59" s="474" t="s">
        <v>373</v>
      </c>
      <c r="N59" s="474">
        <v>220</v>
      </c>
      <c r="O59" s="474">
        <v>50</v>
      </c>
      <c r="P59" s="474">
        <v>200</v>
      </c>
      <c r="Q59" s="474">
        <v>200</v>
      </c>
      <c r="R59" s="474">
        <v>200</v>
      </c>
      <c r="S59" s="474">
        <v>90</v>
      </c>
      <c r="T59" s="474"/>
      <c r="U59" s="474"/>
      <c r="V59" s="474">
        <v>190</v>
      </c>
      <c r="W59" s="474">
        <v>270</v>
      </c>
      <c r="X59" s="474">
        <v>270</v>
      </c>
      <c r="Y59" s="474">
        <v>70</v>
      </c>
      <c r="Z59" s="474">
        <v>165</v>
      </c>
      <c r="AA59" s="474">
        <v>125</v>
      </c>
      <c r="AB59" s="474">
        <v>220</v>
      </c>
      <c r="AC59" s="474"/>
      <c r="AD59" s="474" t="s">
        <v>350</v>
      </c>
      <c r="AE59" s="474">
        <v>0.12</v>
      </c>
      <c r="AF59" s="474">
        <v>0.5</v>
      </c>
      <c r="AG59" s="474" t="s">
        <v>351</v>
      </c>
    </row>
    <row r="60" spans="1:33" x14ac:dyDescent="0.15">
      <c r="A60" s="479">
        <v>11</v>
      </c>
      <c r="B60" s="480">
        <v>45128</v>
      </c>
      <c r="C60" s="474">
        <v>37192321</v>
      </c>
      <c r="D60" s="474" t="s">
        <v>347</v>
      </c>
      <c r="E60" s="474" t="s">
        <v>348</v>
      </c>
      <c r="F60" s="474">
        <v>12</v>
      </c>
      <c r="G60" s="474" t="s">
        <v>326</v>
      </c>
      <c r="H60" s="474">
        <v>1940</v>
      </c>
      <c r="I60" s="474">
        <v>61000</v>
      </c>
      <c r="J60" s="481">
        <v>235011041113</v>
      </c>
      <c r="K60" s="474">
        <v>30626355031</v>
      </c>
      <c r="L60" s="488" t="s">
        <v>385</v>
      </c>
      <c r="M60" s="474" t="s">
        <v>377</v>
      </c>
      <c r="N60" s="474">
        <v>220</v>
      </c>
      <c r="O60" s="474">
        <v>50</v>
      </c>
      <c r="P60" s="474">
        <v>200</v>
      </c>
      <c r="Q60" s="474">
        <v>200</v>
      </c>
      <c r="R60" s="474">
        <v>200</v>
      </c>
      <c r="S60" s="474">
        <v>90</v>
      </c>
      <c r="T60" s="474"/>
      <c r="U60" s="474"/>
      <c r="V60" s="474">
        <v>180</v>
      </c>
      <c r="W60" s="474">
        <v>260</v>
      </c>
      <c r="X60" s="474">
        <v>260</v>
      </c>
      <c r="Y60" s="474">
        <v>66</v>
      </c>
      <c r="Z60" s="474">
        <v>160</v>
      </c>
      <c r="AA60" s="474">
        <v>120</v>
      </c>
      <c r="AB60" s="474">
        <v>190</v>
      </c>
      <c r="AC60" s="474"/>
      <c r="AD60" s="474" t="s">
        <v>350</v>
      </c>
      <c r="AE60" s="474">
        <v>0.12</v>
      </c>
      <c r="AF60" s="474">
        <v>0.5</v>
      </c>
      <c r="AG60" s="474" t="s">
        <v>351</v>
      </c>
    </row>
    <row r="61" spans="1:33" x14ac:dyDescent="0.15">
      <c r="A61" s="479">
        <v>12</v>
      </c>
      <c r="B61" s="480">
        <v>45128</v>
      </c>
      <c r="C61" s="474">
        <v>37192741</v>
      </c>
      <c r="D61" s="474" t="s">
        <v>347</v>
      </c>
      <c r="E61" s="474" t="s">
        <v>348</v>
      </c>
      <c r="F61" s="474">
        <v>12</v>
      </c>
      <c r="G61" s="474" t="s">
        <v>326</v>
      </c>
      <c r="H61" s="474">
        <v>1940</v>
      </c>
      <c r="I61" s="474">
        <v>61000</v>
      </c>
      <c r="J61" s="481">
        <v>235031011112</v>
      </c>
      <c r="K61" s="474">
        <v>30630355051</v>
      </c>
      <c r="L61" s="488" t="s">
        <v>385</v>
      </c>
      <c r="M61" s="474" t="s">
        <v>377</v>
      </c>
      <c r="N61" s="474">
        <v>220</v>
      </c>
      <c r="O61" s="474">
        <v>50</v>
      </c>
      <c r="P61" s="474">
        <v>200</v>
      </c>
      <c r="Q61" s="474">
        <v>200</v>
      </c>
      <c r="R61" s="474">
        <v>200</v>
      </c>
      <c r="S61" s="474">
        <v>90</v>
      </c>
      <c r="T61" s="474"/>
      <c r="U61" s="474"/>
      <c r="V61" s="474">
        <v>180</v>
      </c>
      <c r="W61" s="474">
        <v>260</v>
      </c>
      <c r="X61" s="474">
        <v>260</v>
      </c>
      <c r="Y61" s="474">
        <v>66</v>
      </c>
      <c r="Z61" s="474">
        <v>160</v>
      </c>
      <c r="AA61" s="474">
        <v>120</v>
      </c>
      <c r="AB61" s="474">
        <v>190</v>
      </c>
      <c r="AC61" s="474"/>
      <c r="AD61" s="474" t="s">
        <v>350</v>
      </c>
      <c r="AE61" s="474">
        <v>0.12</v>
      </c>
      <c r="AF61" s="474">
        <v>0.5</v>
      </c>
      <c r="AG61" s="474" t="s">
        <v>351</v>
      </c>
    </row>
    <row r="62" spans="1:33" x14ac:dyDescent="0.15">
      <c r="A62" s="479">
        <v>13</v>
      </c>
      <c r="B62" s="480">
        <v>45128</v>
      </c>
      <c r="C62" s="474">
        <v>37192791</v>
      </c>
      <c r="D62" s="474" t="s">
        <v>347</v>
      </c>
      <c r="E62" s="474" t="s">
        <v>348</v>
      </c>
      <c r="F62" s="474">
        <v>12</v>
      </c>
      <c r="G62" s="474" t="s">
        <v>326</v>
      </c>
      <c r="H62" s="474">
        <v>1940</v>
      </c>
      <c r="I62" s="474">
        <v>61000</v>
      </c>
      <c r="J62" s="481">
        <v>235251011112</v>
      </c>
      <c r="K62" s="474">
        <v>30630355061</v>
      </c>
      <c r="L62" s="488" t="s">
        <v>385</v>
      </c>
      <c r="M62" s="474" t="s">
        <v>377</v>
      </c>
      <c r="N62" s="474">
        <v>220</v>
      </c>
      <c r="O62" s="474">
        <v>50</v>
      </c>
      <c r="P62" s="474">
        <v>200</v>
      </c>
      <c r="Q62" s="474">
        <v>200</v>
      </c>
      <c r="R62" s="474">
        <v>200</v>
      </c>
      <c r="S62" s="474">
        <v>90</v>
      </c>
      <c r="T62" s="474"/>
      <c r="U62" s="474"/>
      <c r="V62" s="474">
        <v>180</v>
      </c>
      <c r="W62" s="474">
        <v>260</v>
      </c>
      <c r="X62" s="474">
        <v>260</v>
      </c>
      <c r="Y62" s="474">
        <v>66</v>
      </c>
      <c r="Z62" s="474">
        <v>160</v>
      </c>
      <c r="AA62" s="474">
        <v>120</v>
      </c>
      <c r="AB62" s="474">
        <v>190</v>
      </c>
      <c r="AC62" s="474"/>
      <c r="AD62" s="474" t="s">
        <v>350</v>
      </c>
      <c r="AE62" s="474">
        <v>0.12</v>
      </c>
      <c r="AF62" s="474">
        <v>0.5</v>
      </c>
      <c r="AG62" s="474" t="s">
        <v>351</v>
      </c>
    </row>
    <row r="63" spans="1:33" x14ac:dyDescent="0.15">
      <c r="A63" s="479">
        <v>14</v>
      </c>
      <c r="B63" s="480">
        <v>45128</v>
      </c>
      <c r="C63" s="474">
        <v>37192811</v>
      </c>
      <c r="D63" s="474" t="s">
        <v>347</v>
      </c>
      <c r="E63" s="474" t="s">
        <v>348</v>
      </c>
      <c r="F63" s="474">
        <v>12</v>
      </c>
      <c r="G63" s="474" t="s">
        <v>326</v>
      </c>
      <c r="H63" s="474">
        <v>1940</v>
      </c>
      <c r="I63" s="474">
        <v>61000</v>
      </c>
      <c r="J63" s="481">
        <v>235241021112</v>
      </c>
      <c r="K63" s="474">
        <v>30630355071</v>
      </c>
      <c r="L63" s="488" t="s">
        <v>385</v>
      </c>
      <c r="M63" s="474" t="s">
        <v>377</v>
      </c>
      <c r="N63" s="474">
        <v>220</v>
      </c>
      <c r="O63" s="474">
        <v>50</v>
      </c>
      <c r="P63" s="474">
        <v>200</v>
      </c>
      <c r="Q63" s="474">
        <v>200</v>
      </c>
      <c r="R63" s="474">
        <v>200</v>
      </c>
      <c r="S63" s="474">
        <v>90</v>
      </c>
      <c r="T63" s="474"/>
      <c r="U63" s="474"/>
      <c r="V63" s="474">
        <v>180</v>
      </c>
      <c r="W63" s="474">
        <v>260</v>
      </c>
      <c r="X63" s="474">
        <v>260</v>
      </c>
      <c r="Y63" s="474">
        <v>66</v>
      </c>
      <c r="Z63" s="474">
        <v>160</v>
      </c>
      <c r="AA63" s="474">
        <v>120</v>
      </c>
      <c r="AB63" s="474">
        <v>190</v>
      </c>
      <c r="AC63" s="474"/>
      <c r="AD63" s="474" t="s">
        <v>350</v>
      </c>
      <c r="AE63" s="474">
        <v>0.12</v>
      </c>
      <c r="AF63" s="474">
        <v>0.5</v>
      </c>
      <c r="AG63" s="474" t="s">
        <v>351</v>
      </c>
    </row>
    <row r="64" spans="1:33" x14ac:dyDescent="0.15">
      <c r="A64" s="479">
        <v>15</v>
      </c>
      <c r="B64" s="480">
        <v>45129</v>
      </c>
      <c r="C64" s="474">
        <v>37192841</v>
      </c>
      <c r="D64" s="474" t="s">
        <v>347</v>
      </c>
      <c r="E64" s="474" t="s">
        <v>348</v>
      </c>
      <c r="F64" s="474">
        <v>12</v>
      </c>
      <c r="G64" s="474" t="s">
        <v>326</v>
      </c>
      <c r="H64" s="474">
        <v>1940</v>
      </c>
      <c r="I64" s="474">
        <v>61000</v>
      </c>
      <c r="J64" s="481">
        <v>235021081112</v>
      </c>
      <c r="K64" s="474">
        <v>30701355011</v>
      </c>
      <c r="L64" s="488" t="s">
        <v>385</v>
      </c>
      <c r="M64" s="474" t="s">
        <v>377</v>
      </c>
      <c r="N64" s="474">
        <v>220</v>
      </c>
      <c r="O64" s="474">
        <v>50</v>
      </c>
      <c r="P64" s="474">
        <v>200</v>
      </c>
      <c r="Q64" s="474">
        <v>200</v>
      </c>
      <c r="R64" s="474">
        <v>200</v>
      </c>
      <c r="S64" s="474">
        <v>90</v>
      </c>
      <c r="T64" s="474"/>
      <c r="U64" s="474"/>
      <c r="V64" s="474">
        <v>180</v>
      </c>
      <c r="W64" s="474">
        <v>260</v>
      </c>
      <c r="X64" s="474">
        <v>260</v>
      </c>
      <c r="Y64" s="474">
        <v>66</v>
      </c>
      <c r="Z64" s="474">
        <v>160</v>
      </c>
      <c r="AA64" s="474">
        <v>120</v>
      </c>
      <c r="AB64" s="474">
        <v>190</v>
      </c>
      <c r="AC64" s="474"/>
      <c r="AD64" s="474" t="s">
        <v>350</v>
      </c>
      <c r="AE64" s="474">
        <v>0.12</v>
      </c>
      <c r="AF64" s="474">
        <v>0.5</v>
      </c>
      <c r="AG64" s="474" t="s">
        <v>351</v>
      </c>
    </row>
    <row r="65" spans="1:34" x14ac:dyDescent="0.15">
      <c r="A65" s="479">
        <v>16</v>
      </c>
      <c r="B65" s="480">
        <v>45129</v>
      </c>
      <c r="C65" s="474">
        <v>37192901</v>
      </c>
      <c r="D65" s="474" t="s">
        <v>347</v>
      </c>
      <c r="E65" s="474" t="s">
        <v>348</v>
      </c>
      <c r="F65" s="474">
        <v>12</v>
      </c>
      <c r="G65" s="474" t="s">
        <v>326</v>
      </c>
      <c r="H65" s="474">
        <v>1940</v>
      </c>
      <c r="I65" s="474">
        <v>61000</v>
      </c>
      <c r="J65" s="481">
        <v>235021081113</v>
      </c>
      <c r="K65" s="474">
        <v>30701355021</v>
      </c>
      <c r="L65" s="488" t="s">
        <v>385</v>
      </c>
      <c r="M65" s="474" t="s">
        <v>377</v>
      </c>
      <c r="N65" s="474">
        <v>220</v>
      </c>
      <c r="O65" s="474">
        <v>50</v>
      </c>
      <c r="P65" s="474">
        <v>200</v>
      </c>
      <c r="Q65" s="474">
        <v>200</v>
      </c>
      <c r="R65" s="474">
        <v>200</v>
      </c>
      <c r="S65" s="474">
        <v>90</v>
      </c>
      <c r="T65" s="474"/>
      <c r="U65" s="474"/>
      <c r="V65" s="474">
        <v>180</v>
      </c>
      <c r="W65" s="474">
        <v>260</v>
      </c>
      <c r="X65" s="474">
        <v>260</v>
      </c>
      <c r="Y65" s="474">
        <v>66</v>
      </c>
      <c r="Z65" s="474">
        <v>160</v>
      </c>
      <c r="AA65" s="474">
        <v>120</v>
      </c>
      <c r="AB65" s="474">
        <v>190</v>
      </c>
      <c r="AC65" s="474"/>
      <c r="AD65" s="474" t="s">
        <v>350</v>
      </c>
      <c r="AE65" s="474">
        <v>0.12</v>
      </c>
      <c r="AF65" s="474">
        <v>0.5</v>
      </c>
      <c r="AG65" s="474" t="s">
        <v>351</v>
      </c>
    </row>
    <row r="66" spans="1:34" x14ac:dyDescent="0.15">
      <c r="A66" s="479">
        <v>17</v>
      </c>
      <c r="B66" s="480">
        <v>45129</v>
      </c>
      <c r="C66" s="474">
        <v>37192921</v>
      </c>
      <c r="D66" s="474" t="s">
        <v>347</v>
      </c>
      <c r="E66" s="474" t="s">
        <v>348</v>
      </c>
      <c r="F66" s="474">
        <v>12</v>
      </c>
      <c r="G66" s="474" t="s">
        <v>326</v>
      </c>
      <c r="H66" s="474">
        <v>1940</v>
      </c>
      <c r="I66" s="474">
        <v>61000</v>
      </c>
      <c r="J66" s="481">
        <v>234221051112</v>
      </c>
      <c r="K66" s="474">
        <v>30701355031</v>
      </c>
      <c r="L66" s="488" t="s">
        <v>385</v>
      </c>
      <c r="M66" s="474" t="s">
        <v>377</v>
      </c>
      <c r="N66" s="474">
        <v>220</v>
      </c>
      <c r="O66" s="474">
        <v>50</v>
      </c>
      <c r="P66" s="474">
        <v>200</v>
      </c>
      <c r="Q66" s="474">
        <v>200</v>
      </c>
      <c r="R66" s="474">
        <v>200</v>
      </c>
      <c r="S66" s="474">
        <v>90</v>
      </c>
      <c r="T66" s="474"/>
      <c r="U66" s="474"/>
      <c r="V66" s="474">
        <v>180</v>
      </c>
      <c r="W66" s="474">
        <v>260</v>
      </c>
      <c r="X66" s="474">
        <v>260</v>
      </c>
      <c r="Y66" s="474">
        <v>66</v>
      </c>
      <c r="Z66" s="474">
        <v>160</v>
      </c>
      <c r="AA66" s="474">
        <v>120</v>
      </c>
      <c r="AB66" s="474">
        <v>190</v>
      </c>
      <c r="AC66" s="474"/>
      <c r="AD66" s="474" t="s">
        <v>350</v>
      </c>
      <c r="AE66" s="474">
        <v>0.12</v>
      </c>
      <c r="AF66" s="474">
        <v>0.5</v>
      </c>
      <c r="AG66" s="474" t="s">
        <v>351</v>
      </c>
    </row>
    <row r="67" spans="1:34" x14ac:dyDescent="0.15">
      <c r="A67" s="479">
        <v>18</v>
      </c>
      <c r="B67" s="480">
        <v>45129</v>
      </c>
      <c r="C67" s="474">
        <v>37192951</v>
      </c>
      <c r="D67" s="474" t="s">
        <v>347</v>
      </c>
      <c r="E67" s="474" t="s">
        <v>348</v>
      </c>
      <c r="F67" s="474">
        <v>12</v>
      </c>
      <c r="G67" s="474" t="s">
        <v>326</v>
      </c>
      <c r="H67" s="474">
        <v>1940</v>
      </c>
      <c r="I67" s="474">
        <v>61000</v>
      </c>
      <c r="J67" s="481">
        <v>235021071113</v>
      </c>
      <c r="K67" s="474">
        <v>30701355041</v>
      </c>
      <c r="L67" s="488" t="s">
        <v>385</v>
      </c>
      <c r="M67" s="474" t="s">
        <v>377</v>
      </c>
      <c r="N67" s="474">
        <v>220</v>
      </c>
      <c r="O67" s="474">
        <v>50</v>
      </c>
      <c r="P67" s="474">
        <v>200</v>
      </c>
      <c r="Q67" s="474">
        <v>200</v>
      </c>
      <c r="R67" s="474">
        <v>200</v>
      </c>
      <c r="S67" s="474">
        <v>90</v>
      </c>
      <c r="T67" s="474"/>
      <c r="U67" s="474"/>
      <c r="V67" s="474">
        <v>180</v>
      </c>
      <c r="W67" s="474">
        <v>260</v>
      </c>
      <c r="X67" s="474">
        <v>260</v>
      </c>
      <c r="Y67" s="474">
        <v>66</v>
      </c>
      <c r="Z67" s="474">
        <v>160</v>
      </c>
      <c r="AA67" s="474">
        <v>120</v>
      </c>
      <c r="AB67" s="474">
        <v>190</v>
      </c>
      <c r="AC67" s="474"/>
      <c r="AD67" s="474" t="s">
        <v>350</v>
      </c>
      <c r="AE67" s="474">
        <v>0.12</v>
      </c>
      <c r="AF67" s="474">
        <v>0.5</v>
      </c>
      <c r="AG67" s="474" t="s">
        <v>351</v>
      </c>
    </row>
    <row r="68" spans="1:34" x14ac:dyDescent="0.15">
      <c r="A68" s="479">
        <v>19</v>
      </c>
      <c r="B68" s="480">
        <v>45129</v>
      </c>
      <c r="C68" s="474">
        <v>37193001</v>
      </c>
      <c r="D68" s="474" t="s">
        <v>347</v>
      </c>
      <c r="E68" s="474" t="s">
        <v>348</v>
      </c>
      <c r="F68" s="474">
        <v>12</v>
      </c>
      <c r="G68" s="474" t="s">
        <v>326</v>
      </c>
      <c r="H68" s="474">
        <v>1940</v>
      </c>
      <c r="I68" s="474">
        <v>61000</v>
      </c>
      <c r="J68" s="481">
        <v>235251021112</v>
      </c>
      <c r="K68" s="474">
        <v>30701355051</v>
      </c>
      <c r="L68" s="488" t="s">
        <v>385</v>
      </c>
      <c r="M68" s="474" t="s">
        <v>377</v>
      </c>
      <c r="N68" s="474">
        <v>220</v>
      </c>
      <c r="O68" s="474">
        <v>50</v>
      </c>
      <c r="P68" s="474">
        <v>200</v>
      </c>
      <c r="Q68" s="474">
        <v>200</v>
      </c>
      <c r="R68" s="474">
        <v>200</v>
      </c>
      <c r="S68" s="474">
        <v>90</v>
      </c>
      <c r="T68" s="474"/>
      <c r="U68" s="474"/>
      <c r="V68" s="474">
        <v>180</v>
      </c>
      <c r="W68" s="474">
        <v>260</v>
      </c>
      <c r="X68" s="474">
        <v>260</v>
      </c>
      <c r="Y68" s="474">
        <v>66</v>
      </c>
      <c r="Z68" s="474">
        <v>160</v>
      </c>
      <c r="AA68" s="474">
        <v>120</v>
      </c>
      <c r="AB68" s="474">
        <v>190</v>
      </c>
      <c r="AC68" s="474"/>
      <c r="AD68" s="474" t="s">
        <v>350</v>
      </c>
      <c r="AE68" s="474">
        <v>0.12</v>
      </c>
      <c r="AF68" s="474">
        <v>0.5</v>
      </c>
      <c r="AG68" s="474" t="s">
        <v>351</v>
      </c>
    </row>
    <row r="69" spans="1:34" x14ac:dyDescent="0.15">
      <c r="A69" s="479">
        <v>20</v>
      </c>
      <c r="B69" s="480">
        <v>45131</v>
      </c>
      <c r="C69" s="474">
        <v>37193031</v>
      </c>
      <c r="D69" s="474" t="s">
        <v>347</v>
      </c>
      <c r="E69" s="474" t="s">
        <v>348</v>
      </c>
      <c r="F69" s="474">
        <v>12</v>
      </c>
      <c r="G69" s="474" t="s">
        <v>326</v>
      </c>
      <c r="H69" s="474">
        <v>1940</v>
      </c>
      <c r="I69" s="474">
        <v>61000</v>
      </c>
      <c r="J69" s="481">
        <v>235231021112</v>
      </c>
      <c r="K69" s="474">
        <v>30701355061</v>
      </c>
      <c r="L69" s="488" t="s">
        <v>385</v>
      </c>
      <c r="M69" s="474" t="s">
        <v>377</v>
      </c>
      <c r="N69" s="474">
        <v>220</v>
      </c>
      <c r="O69" s="474">
        <v>50</v>
      </c>
      <c r="P69" s="474">
        <v>200</v>
      </c>
      <c r="Q69" s="474">
        <v>200</v>
      </c>
      <c r="R69" s="474">
        <v>200</v>
      </c>
      <c r="S69" s="474">
        <v>90</v>
      </c>
      <c r="T69" s="474"/>
      <c r="U69" s="474"/>
      <c r="V69" s="474">
        <v>180</v>
      </c>
      <c r="W69" s="474">
        <v>260</v>
      </c>
      <c r="X69" s="474">
        <v>260</v>
      </c>
      <c r="Y69" s="474">
        <v>66</v>
      </c>
      <c r="Z69" s="474">
        <v>160</v>
      </c>
      <c r="AA69" s="474">
        <v>120</v>
      </c>
      <c r="AB69" s="474">
        <v>190</v>
      </c>
      <c r="AC69" s="474"/>
      <c r="AD69" s="474" t="s">
        <v>350</v>
      </c>
      <c r="AE69" s="474">
        <v>0.12</v>
      </c>
      <c r="AF69" s="474">
        <v>0.5</v>
      </c>
      <c r="AG69" s="474" t="s">
        <v>351</v>
      </c>
    </row>
    <row r="70" spans="1:34" x14ac:dyDescent="0.15">
      <c r="A70" s="479">
        <v>21</v>
      </c>
      <c r="B70" s="480">
        <v>45131</v>
      </c>
      <c r="C70" s="474">
        <v>37193051</v>
      </c>
      <c r="D70" s="474" t="s">
        <v>347</v>
      </c>
      <c r="E70" s="474" t="s">
        <v>348</v>
      </c>
      <c r="F70" s="474">
        <v>12</v>
      </c>
      <c r="G70" s="474" t="s">
        <v>326</v>
      </c>
      <c r="H70" s="474">
        <v>1840</v>
      </c>
      <c r="I70" s="474">
        <v>61000</v>
      </c>
      <c r="J70" s="481">
        <v>234271021112</v>
      </c>
      <c r="K70" s="474">
        <v>30701355071</v>
      </c>
      <c r="L70" s="474" t="s">
        <v>438</v>
      </c>
      <c r="M70" s="474" t="s">
        <v>379</v>
      </c>
      <c r="N70" s="474">
        <v>220</v>
      </c>
      <c r="O70" s="474">
        <v>50</v>
      </c>
      <c r="P70" s="474">
        <v>200</v>
      </c>
      <c r="Q70" s="474">
        <v>200</v>
      </c>
      <c r="R70" s="474">
        <v>200</v>
      </c>
      <c r="S70" s="474">
        <v>90</v>
      </c>
      <c r="T70" s="474"/>
      <c r="U70" s="474"/>
      <c r="V70" s="474">
        <v>170</v>
      </c>
      <c r="W70" s="474">
        <v>245</v>
      </c>
      <c r="X70" s="474">
        <v>245</v>
      </c>
      <c r="Y70" s="474">
        <v>63</v>
      </c>
      <c r="Z70" s="474">
        <v>150</v>
      </c>
      <c r="AA70" s="474">
        <v>115</v>
      </c>
      <c r="AB70" s="474">
        <v>180</v>
      </c>
      <c r="AC70" s="474"/>
      <c r="AD70" s="474" t="s">
        <v>350</v>
      </c>
      <c r="AE70" s="474">
        <v>0.12</v>
      </c>
      <c r="AF70" s="474">
        <v>0.5</v>
      </c>
      <c r="AG70" s="474" t="s">
        <v>351</v>
      </c>
    </row>
    <row r="71" spans="1:34" x14ac:dyDescent="0.15">
      <c r="A71" s="479">
        <v>22</v>
      </c>
      <c r="B71" s="480">
        <v>45132</v>
      </c>
      <c r="C71" s="474">
        <v>37193071</v>
      </c>
      <c r="D71" s="474" t="s">
        <v>347</v>
      </c>
      <c r="E71" s="474" t="s">
        <v>348</v>
      </c>
      <c r="F71" s="474">
        <v>12</v>
      </c>
      <c r="G71" s="474" t="s">
        <v>326</v>
      </c>
      <c r="H71" s="474">
        <v>1840</v>
      </c>
      <c r="I71" s="474">
        <v>61000</v>
      </c>
      <c r="J71" s="481">
        <v>234271011112</v>
      </c>
      <c r="K71" s="474">
        <v>30702355011</v>
      </c>
      <c r="L71" s="474" t="s">
        <v>438</v>
      </c>
      <c r="M71" s="474" t="s">
        <v>379</v>
      </c>
      <c r="N71" s="474">
        <v>220</v>
      </c>
      <c r="O71" s="474">
        <v>50</v>
      </c>
      <c r="P71" s="474">
        <v>200</v>
      </c>
      <c r="Q71" s="474">
        <v>200</v>
      </c>
      <c r="R71" s="474">
        <v>200</v>
      </c>
      <c r="S71" s="474">
        <v>90</v>
      </c>
      <c r="T71" s="474"/>
      <c r="U71" s="474"/>
      <c r="V71" s="474">
        <v>170</v>
      </c>
      <c r="W71" s="474">
        <v>245</v>
      </c>
      <c r="X71" s="474">
        <v>245</v>
      </c>
      <c r="Y71" s="474">
        <v>63</v>
      </c>
      <c r="Z71" s="474">
        <v>150</v>
      </c>
      <c r="AA71" s="474">
        <v>115</v>
      </c>
      <c r="AB71" s="474">
        <v>180</v>
      </c>
      <c r="AC71" s="474"/>
      <c r="AD71" s="474" t="s">
        <v>350</v>
      </c>
      <c r="AE71" s="474">
        <v>0.12</v>
      </c>
      <c r="AF71" s="474">
        <v>0.5</v>
      </c>
      <c r="AG71" s="474" t="s">
        <v>351</v>
      </c>
    </row>
    <row r="72" spans="1:34" x14ac:dyDescent="0.15">
      <c r="A72" s="479">
        <v>23</v>
      </c>
      <c r="B72" s="480">
        <v>45133</v>
      </c>
      <c r="C72" s="474">
        <v>37193121</v>
      </c>
      <c r="D72" s="474" t="s">
        <v>347</v>
      </c>
      <c r="E72" s="474" t="s">
        <v>348</v>
      </c>
      <c r="F72" s="474">
        <v>12</v>
      </c>
      <c r="G72" s="474" t="s">
        <v>326</v>
      </c>
      <c r="H72" s="474">
        <v>1840</v>
      </c>
      <c r="I72" s="474">
        <v>61000</v>
      </c>
      <c r="J72" s="481">
        <v>234271061112</v>
      </c>
      <c r="K72" s="474">
        <v>30702355021</v>
      </c>
      <c r="L72" s="474" t="s">
        <v>386</v>
      </c>
      <c r="M72" s="474" t="s">
        <v>387</v>
      </c>
      <c r="N72" s="474">
        <v>220</v>
      </c>
      <c r="O72" s="474">
        <v>50</v>
      </c>
      <c r="P72" s="474">
        <v>200</v>
      </c>
      <c r="Q72" s="474">
        <v>200</v>
      </c>
      <c r="R72" s="474">
        <v>200</v>
      </c>
      <c r="S72" s="474">
        <v>90</v>
      </c>
      <c r="T72" s="474"/>
      <c r="U72" s="474"/>
      <c r="V72" s="474">
        <v>170</v>
      </c>
      <c r="W72" s="474">
        <v>245</v>
      </c>
      <c r="X72" s="474">
        <v>245</v>
      </c>
      <c r="Y72" s="474">
        <v>63</v>
      </c>
      <c r="Z72" s="474">
        <v>150</v>
      </c>
      <c r="AA72" s="474">
        <v>115</v>
      </c>
      <c r="AB72" s="474">
        <v>180</v>
      </c>
      <c r="AC72" s="474"/>
      <c r="AD72" s="474" t="s">
        <v>350</v>
      </c>
      <c r="AE72" s="474">
        <v>0.12</v>
      </c>
      <c r="AF72" s="474">
        <v>0.5</v>
      </c>
      <c r="AG72" s="474" t="s">
        <v>351</v>
      </c>
    </row>
    <row r="73" spans="1:34" x14ac:dyDescent="0.15">
      <c r="A73" s="479">
        <v>25</v>
      </c>
      <c r="B73" s="480">
        <v>45133</v>
      </c>
      <c r="C73" s="474">
        <v>37193201</v>
      </c>
      <c r="D73" s="474" t="s">
        <v>378</v>
      </c>
      <c r="E73" s="474" t="s">
        <v>348</v>
      </c>
      <c r="F73" s="474">
        <v>12</v>
      </c>
      <c r="G73" s="474" t="s">
        <v>326</v>
      </c>
      <c r="H73" s="474">
        <v>1740</v>
      </c>
      <c r="I73" s="474">
        <v>61000</v>
      </c>
      <c r="J73" s="481">
        <v>235041061112</v>
      </c>
      <c r="K73" s="474">
        <v>30702355041</v>
      </c>
      <c r="L73" s="474" t="s">
        <v>386</v>
      </c>
      <c r="M73" s="474" t="s">
        <v>388</v>
      </c>
      <c r="N73" s="474">
        <v>220</v>
      </c>
      <c r="O73" s="474">
        <v>50</v>
      </c>
      <c r="P73" s="474">
        <v>200</v>
      </c>
      <c r="Q73" s="474">
        <v>200</v>
      </c>
      <c r="R73" s="474">
        <v>200</v>
      </c>
      <c r="S73" s="474">
        <v>90</v>
      </c>
      <c r="T73" s="474"/>
      <c r="U73" s="474"/>
      <c r="V73" s="474">
        <v>160</v>
      </c>
      <c r="W73" s="474">
        <v>230</v>
      </c>
      <c r="X73" s="474">
        <v>230</v>
      </c>
      <c r="Y73" s="474">
        <v>60</v>
      </c>
      <c r="Z73" s="474">
        <v>140</v>
      </c>
      <c r="AA73" s="474">
        <v>110</v>
      </c>
      <c r="AB73" s="474">
        <v>170</v>
      </c>
      <c r="AC73" s="474"/>
      <c r="AD73" s="474" t="s">
        <v>350</v>
      </c>
      <c r="AE73" s="474">
        <v>0.12</v>
      </c>
      <c r="AF73" s="474">
        <v>0.5</v>
      </c>
      <c r="AG73" s="474" t="s">
        <v>351</v>
      </c>
    </row>
    <row r="74" spans="1:34" x14ac:dyDescent="0.15">
      <c r="A74" s="479">
        <v>25</v>
      </c>
      <c r="B74" s="480">
        <v>45133</v>
      </c>
      <c r="C74" s="474">
        <v>37193161</v>
      </c>
      <c r="D74" s="474" t="s">
        <v>347</v>
      </c>
      <c r="E74" s="474" t="s">
        <v>348</v>
      </c>
      <c r="F74" s="474">
        <v>12</v>
      </c>
      <c r="G74" s="474" t="s">
        <v>326</v>
      </c>
      <c r="H74" s="474">
        <v>1740</v>
      </c>
      <c r="I74" s="474">
        <v>61000</v>
      </c>
      <c r="J74" s="481">
        <v>235031071112</v>
      </c>
      <c r="K74" s="474">
        <v>30702355031</v>
      </c>
      <c r="L74" s="474" t="s">
        <v>386</v>
      </c>
      <c r="M74" s="474" t="s">
        <v>388</v>
      </c>
      <c r="N74" s="474">
        <v>220</v>
      </c>
      <c r="O74" s="474">
        <v>50</v>
      </c>
      <c r="P74" s="474">
        <v>200</v>
      </c>
      <c r="Q74" s="474">
        <v>200</v>
      </c>
      <c r="R74" s="474">
        <v>200</v>
      </c>
      <c r="S74" s="474">
        <v>90</v>
      </c>
      <c r="T74" s="474"/>
      <c r="U74" s="474"/>
      <c r="V74" s="474">
        <v>160</v>
      </c>
      <c r="W74" s="474">
        <v>230</v>
      </c>
      <c r="X74" s="474">
        <v>230</v>
      </c>
      <c r="Y74" s="474">
        <v>60</v>
      </c>
      <c r="Z74" s="474">
        <v>140</v>
      </c>
      <c r="AA74" s="474">
        <v>110</v>
      </c>
      <c r="AB74" s="474">
        <v>170</v>
      </c>
      <c r="AC74" s="474"/>
      <c r="AD74" s="474" t="s">
        <v>350</v>
      </c>
      <c r="AE74" s="474">
        <v>0.12</v>
      </c>
      <c r="AF74" s="474">
        <v>0.5</v>
      </c>
      <c r="AG74" s="474" t="s">
        <v>351</v>
      </c>
    </row>
    <row r="75" spans="1:34" x14ac:dyDescent="0.15">
      <c r="A75" s="479">
        <v>26</v>
      </c>
      <c r="B75" s="480">
        <v>45133</v>
      </c>
      <c r="C75" s="474">
        <v>37192381</v>
      </c>
      <c r="D75" s="474" t="s">
        <v>347</v>
      </c>
      <c r="E75" s="474" t="s">
        <v>348</v>
      </c>
      <c r="F75" s="474">
        <v>12</v>
      </c>
      <c r="G75" s="474" t="s">
        <v>326</v>
      </c>
      <c r="H75" s="474">
        <v>1660</v>
      </c>
      <c r="I75" s="474">
        <v>61000</v>
      </c>
      <c r="J75" s="481">
        <v>234191061112</v>
      </c>
      <c r="K75" s="474">
        <v>30628355031</v>
      </c>
      <c r="L75" s="474" t="s">
        <v>386</v>
      </c>
      <c r="M75" s="474" t="s">
        <v>380</v>
      </c>
      <c r="N75" s="474">
        <v>220</v>
      </c>
      <c r="O75" s="474">
        <v>50</v>
      </c>
      <c r="P75" s="474">
        <v>200</v>
      </c>
      <c r="Q75" s="474">
        <v>200</v>
      </c>
      <c r="R75" s="474">
        <v>200</v>
      </c>
      <c r="S75" s="474">
        <v>90</v>
      </c>
      <c r="T75" s="474"/>
      <c r="U75" s="474"/>
      <c r="V75" s="474">
        <v>155</v>
      </c>
      <c r="W75" s="474">
        <v>220</v>
      </c>
      <c r="X75" s="474">
        <v>220</v>
      </c>
      <c r="Y75" s="474">
        <v>57</v>
      </c>
      <c r="Z75" s="474">
        <v>135</v>
      </c>
      <c r="AA75" s="474">
        <v>100</v>
      </c>
      <c r="AB75" s="474">
        <v>165</v>
      </c>
      <c r="AC75" s="474"/>
      <c r="AD75" s="474" t="s">
        <v>350</v>
      </c>
      <c r="AE75" s="474">
        <v>0.12</v>
      </c>
      <c r="AF75" s="474">
        <v>0.5</v>
      </c>
      <c r="AG75" s="474" t="s">
        <v>351</v>
      </c>
    </row>
    <row r="76" spans="1:34" x14ac:dyDescent="0.15">
      <c r="A76" s="479">
        <v>27</v>
      </c>
      <c r="B76" s="480">
        <v>45133</v>
      </c>
      <c r="C76" s="474">
        <v>37192391</v>
      </c>
      <c r="D76" s="474" t="s">
        <v>347</v>
      </c>
      <c r="E76" s="474" t="s">
        <v>348</v>
      </c>
      <c r="F76" s="474">
        <v>12</v>
      </c>
      <c r="G76" s="474" t="s">
        <v>326</v>
      </c>
      <c r="H76" s="474">
        <v>1660</v>
      </c>
      <c r="I76" s="474">
        <v>61000</v>
      </c>
      <c r="J76" s="481">
        <v>234201071112</v>
      </c>
      <c r="K76" s="474">
        <v>30628355041</v>
      </c>
      <c r="L76" s="474" t="s">
        <v>386</v>
      </c>
      <c r="M76" s="474" t="s">
        <v>380</v>
      </c>
      <c r="N76" s="474">
        <v>220</v>
      </c>
      <c r="O76" s="474">
        <v>50</v>
      </c>
      <c r="P76" s="474">
        <v>200</v>
      </c>
      <c r="Q76" s="474">
        <v>200</v>
      </c>
      <c r="R76" s="474">
        <v>200</v>
      </c>
      <c r="S76" s="474">
        <v>90</v>
      </c>
      <c r="T76" s="474"/>
      <c r="U76" s="474"/>
      <c r="V76" s="474">
        <v>155</v>
      </c>
      <c r="W76" s="474">
        <v>220</v>
      </c>
      <c r="X76" s="474">
        <v>220</v>
      </c>
      <c r="Y76" s="474">
        <v>57</v>
      </c>
      <c r="Z76" s="474">
        <v>135</v>
      </c>
      <c r="AA76" s="474">
        <v>100</v>
      </c>
      <c r="AB76" s="474">
        <v>165</v>
      </c>
      <c r="AC76" s="474"/>
      <c r="AD76" s="474" t="s">
        <v>350</v>
      </c>
      <c r="AE76" s="474">
        <v>0.12</v>
      </c>
      <c r="AF76" s="474">
        <v>0.5</v>
      </c>
      <c r="AG76" s="474" t="s">
        <v>351</v>
      </c>
    </row>
    <row r="77" spans="1:34" x14ac:dyDescent="0.15">
      <c r="A77" s="479">
        <v>28</v>
      </c>
      <c r="B77" s="480">
        <v>45134</v>
      </c>
      <c r="C77" s="474">
        <v>37192401</v>
      </c>
      <c r="D77" s="474" t="s">
        <v>347</v>
      </c>
      <c r="E77" s="474" t="s">
        <v>348</v>
      </c>
      <c r="F77" s="474">
        <v>12</v>
      </c>
      <c r="G77" s="474" t="s">
        <v>326</v>
      </c>
      <c r="H77" s="474">
        <v>1660</v>
      </c>
      <c r="I77" s="474">
        <v>61000</v>
      </c>
      <c r="J77" s="481">
        <v>234171071112</v>
      </c>
      <c r="K77" s="474">
        <v>30628355051</v>
      </c>
      <c r="L77" s="474" t="s">
        <v>386</v>
      </c>
      <c r="M77" s="474" t="s">
        <v>380</v>
      </c>
      <c r="N77" s="474">
        <v>220</v>
      </c>
      <c r="O77" s="474">
        <v>50</v>
      </c>
      <c r="P77" s="474">
        <v>200</v>
      </c>
      <c r="Q77" s="474">
        <v>200</v>
      </c>
      <c r="R77" s="474">
        <v>200</v>
      </c>
      <c r="S77" s="474">
        <v>90</v>
      </c>
      <c r="T77" s="474"/>
      <c r="U77" s="474"/>
      <c r="V77" s="474">
        <v>155</v>
      </c>
      <c r="W77" s="474">
        <v>220</v>
      </c>
      <c r="X77" s="474">
        <v>220</v>
      </c>
      <c r="Y77" s="474">
        <v>57</v>
      </c>
      <c r="Z77" s="474">
        <v>135</v>
      </c>
      <c r="AA77" s="474">
        <v>100</v>
      </c>
      <c r="AB77" s="474">
        <v>165</v>
      </c>
      <c r="AC77" s="474"/>
      <c r="AD77" s="474" t="s">
        <v>350</v>
      </c>
      <c r="AE77" s="474">
        <v>0.12</v>
      </c>
      <c r="AF77" s="474">
        <v>0.5</v>
      </c>
      <c r="AG77" s="474" t="s">
        <v>351</v>
      </c>
    </row>
    <row r="78" spans="1:34" x14ac:dyDescent="0.15">
      <c r="A78" s="479">
        <v>29</v>
      </c>
      <c r="B78" s="480">
        <v>45134</v>
      </c>
      <c r="C78" s="474">
        <v>37192411</v>
      </c>
      <c r="D78" s="474" t="s">
        <v>347</v>
      </c>
      <c r="E78" s="474" t="s">
        <v>348</v>
      </c>
      <c r="F78" s="474">
        <v>12</v>
      </c>
      <c r="G78" s="474" t="s">
        <v>326</v>
      </c>
      <c r="H78" s="474">
        <v>1660</v>
      </c>
      <c r="I78" s="474">
        <v>61000</v>
      </c>
      <c r="J78" s="481">
        <v>234191061113</v>
      </c>
      <c r="K78" s="474">
        <v>30628355061</v>
      </c>
      <c r="L78" s="474" t="s">
        <v>386</v>
      </c>
      <c r="M78" s="474" t="s">
        <v>380</v>
      </c>
      <c r="N78" s="474">
        <v>220</v>
      </c>
      <c r="O78" s="474">
        <v>50</v>
      </c>
      <c r="P78" s="474">
        <v>200</v>
      </c>
      <c r="Q78" s="474">
        <v>200</v>
      </c>
      <c r="R78" s="474">
        <v>200</v>
      </c>
      <c r="S78" s="474">
        <v>90</v>
      </c>
      <c r="T78" s="474"/>
      <c r="U78" s="474"/>
      <c r="V78" s="474">
        <v>155</v>
      </c>
      <c r="W78" s="474">
        <v>220</v>
      </c>
      <c r="X78" s="474">
        <v>220</v>
      </c>
      <c r="Y78" s="474">
        <v>57</v>
      </c>
      <c r="Z78" s="474">
        <v>135</v>
      </c>
      <c r="AA78" s="474">
        <v>100</v>
      </c>
      <c r="AB78" s="474">
        <v>165</v>
      </c>
      <c r="AC78" s="474"/>
      <c r="AD78" s="474" t="s">
        <v>350</v>
      </c>
      <c r="AE78" s="474">
        <v>0.12</v>
      </c>
      <c r="AF78" s="474">
        <v>0.5</v>
      </c>
      <c r="AG78" s="474" t="s">
        <v>351</v>
      </c>
    </row>
    <row r="79" spans="1:34" x14ac:dyDescent="0.15">
      <c r="A79" s="479">
        <v>30</v>
      </c>
      <c r="B79" s="480">
        <v>45134</v>
      </c>
      <c r="C79" s="474">
        <v>37192421</v>
      </c>
      <c r="D79" s="474" t="s">
        <v>347</v>
      </c>
      <c r="E79" s="474" t="s">
        <v>348</v>
      </c>
      <c r="F79" s="474">
        <v>12</v>
      </c>
      <c r="G79" s="474" t="s">
        <v>326</v>
      </c>
      <c r="H79" s="474">
        <v>1660</v>
      </c>
      <c r="I79" s="474">
        <v>61000</v>
      </c>
      <c r="J79" s="481">
        <v>234151031112</v>
      </c>
      <c r="K79" s="474">
        <v>30628355071</v>
      </c>
      <c r="L79" s="474" t="s">
        <v>386</v>
      </c>
      <c r="M79" s="474" t="s">
        <v>380</v>
      </c>
      <c r="N79" s="474">
        <v>220</v>
      </c>
      <c r="O79" s="474">
        <v>50</v>
      </c>
      <c r="P79" s="474">
        <v>200</v>
      </c>
      <c r="Q79" s="474">
        <v>200</v>
      </c>
      <c r="R79" s="474">
        <v>200</v>
      </c>
      <c r="S79" s="474">
        <v>90</v>
      </c>
      <c r="T79" s="474"/>
      <c r="U79" s="474"/>
      <c r="V79" s="474">
        <v>155</v>
      </c>
      <c r="W79" s="474">
        <v>220</v>
      </c>
      <c r="X79" s="474">
        <v>220</v>
      </c>
      <c r="Y79" s="474">
        <v>57</v>
      </c>
      <c r="Z79" s="474">
        <v>135</v>
      </c>
      <c r="AA79" s="474">
        <v>100</v>
      </c>
      <c r="AB79" s="474">
        <v>165</v>
      </c>
      <c r="AC79" s="474"/>
      <c r="AD79" s="474" t="s">
        <v>350</v>
      </c>
      <c r="AE79" s="474">
        <v>0.12</v>
      </c>
      <c r="AF79" s="474">
        <v>0.5</v>
      </c>
      <c r="AG79" s="474" t="s">
        <v>351</v>
      </c>
    </row>
    <row r="80" spans="1:34" x14ac:dyDescent="0.15">
      <c r="A80" s="479">
        <v>1</v>
      </c>
      <c r="B80" s="480">
        <v>45146</v>
      </c>
      <c r="C80" s="474">
        <v>37178391</v>
      </c>
      <c r="D80" s="474" t="s">
        <v>384</v>
      </c>
      <c r="E80" s="474"/>
      <c r="F80" s="474">
        <v>12</v>
      </c>
      <c r="G80" s="474" t="s">
        <v>326</v>
      </c>
      <c r="H80" s="474">
        <v>2040</v>
      </c>
      <c r="I80" s="474">
        <v>61000</v>
      </c>
      <c r="J80" s="481">
        <v>236111021113</v>
      </c>
      <c r="K80" s="474">
        <v>30718353020</v>
      </c>
      <c r="L80" s="474" t="s">
        <v>389</v>
      </c>
      <c r="M80" s="474" t="s">
        <v>373</v>
      </c>
      <c r="N80" s="474">
        <v>200</v>
      </c>
      <c r="O80" s="474">
        <v>50</v>
      </c>
      <c r="P80" s="474">
        <v>170</v>
      </c>
      <c r="Q80" s="474">
        <v>170</v>
      </c>
      <c r="R80" s="474">
        <v>170</v>
      </c>
      <c r="S80" s="474">
        <v>90</v>
      </c>
      <c r="T80" s="474"/>
      <c r="U80" s="474"/>
      <c r="V80" s="474">
        <v>190</v>
      </c>
      <c r="W80" s="474">
        <v>270</v>
      </c>
      <c r="X80" s="474">
        <v>270</v>
      </c>
      <c r="Y80" s="474">
        <v>70</v>
      </c>
      <c r="Z80" s="474">
        <v>165</v>
      </c>
      <c r="AA80" s="474">
        <v>125</v>
      </c>
      <c r="AB80" s="474">
        <v>200</v>
      </c>
      <c r="AC80" s="474"/>
      <c r="AD80" s="474" t="s">
        <v>350</v>
      </c>
      <c r="AE80" s="474">
        <v>0.12</v>
      </c>
      <c r="AF80" s="474">
        <v>0.5</v>
      </c>
      <c r="AG80" s="474" t="s">
        <v>351</v>
      </c>
      <c r="AH80" s="482" t="s">
        <v>390</v>
      </c>
    </row>
    <row r="81" spans="1:34" x14ac:dyDescent="0.15">
      <c r="A81" s="479">
        <v>3</v>
      </c>
      <c r="B81" s="480">
        <v>45145</v>
      </c>
      <c r="C81" s="474">
        <v>37178391</v>
      </c>
      <c r="D81" s="474" t="s">
        <v>384</v>
      </c>
      <c r="E81" s="474" t="s">
        <v>348</v>
      </c>
      <c r="F81" s="474">
        <v>12</v>
      </c>
      <c r="G81" s="474" t="s">
        <v>326</v>
      </c>
      <c r="H81" s="474">
        <v>2040</v>
      </c>
      <c r="I81" s="474">
        <v>61000</v>
      </c>
      <c r="J81" s="481">
        <v>236111021113</v>
      </c>
      <c r="K81" s="474">
        <v>30703355031</v>
      </c>
      <c r="L81" s="474" t="s">
        <v>392</v>
      </c>
      <c r="M81" s="474" t="s">
        <v>373</v>
      </c>
      <c r="N81" s="474">
        <v>200</v>
      </c>
      <c r="O81" s="474">
        <v>50</v>
      </c>
      <c r="P81" s="474">
        <v>170</v>
      </c>
      <c r="Q81" s="474">
        <v>170</v>
      </c>
      <c r="R81" s="474">
        <v>170</v>
      </c>
      <c r="S81" s="474">
        <v>90</v>
      </c>
      <c r="T81" s="474"/>
      <c r="U81" s="474"/>
      <c r="V81" s="474">
        <v>190</v>
      </c>
      <c r="W81" s="474">
        <v>270</v>
      </c>
      <c r="X81" s="474">
        <v>270</v>
      </c>
      <c r="Y81" s="474">
        <v>70</v>
      </c>
      <c r="Z81" s="474">
        <v>165</v>
      </c>
      <c r="AA81" s="474">
        <v>125</v>
      </c>
      <c r="AB81" s="474">
        <v>200</v>
      </c>
      <c r="AC81" s="474"/>
      <c r="AD81" s="474" t="s">
        <v>350</v>
      </c>
      <c r="AE81" s="474">
        <v>0.12</v>
      </c>
      <c r="AF81" s="474">
        <v>0.5</v>
      </c>
      <c r="AG81" s="474" t="s">
        <v>351</v>
      </c>
      <c r="AH81" s="482" t="s">
        <v>439</v>
      </c>
    </row>
    <row r="82" spans="1:34" x14ac:dyDescent="0.15">
      <c r="A82" s="479">
        <v>3</v>
      </c>
      <c r="B82" s="480">
        <v>45145</v>
      </c>
      <c r="C82" s="474">
        <v>37178391</v>
      </c>
      <c r="D82" s="474" t="s">
        <v>384</v>
      </c>
      <c r="E82" s="474" t="s">
        <v>348</v>
      </c>
      <c r="F82" s="474">
        <v>12</v>
      </c>
      <c r="G82" s="474" t="s">
        <v>326</v>
      </c>
      <c r="H82" s="474">
        <v>2040</v>
      </c>
      <c r="I82" s="474">
        <v>61000</v>
      </c>
      <c r="J82" s="481">
        <v>236111021113</v>
      </c>
      <c r="K82" s="474">
        <v>30703355031</v>
      </c>
      <c r="L82" s="474" t="s">
        <v>393</v>
      </c>
      <c r="M82" s="474" t="s">
        <v>373</v>
      </c>
      <c r="N82" s="474">
        <v>200</v>
      </c>
      <c r="O82" s="474">
        <v>50</v>
      </c>
      <c r="P82" s="474">
        <v>170</v>
      </c>
      <c r="Q82" s="474">
        <v>170</v>
      </c>
      <c r="R82" s="474">
        <v>170</v>
      </c>
      <c r="S82" s="474">
        <v>90</v>
      </c>
      <c r="T82" s="474"/>
      <c r="U82" s="474"/>
      <c r="V82" s="474">
        <v>190</v>
      </c>
      <c r="W82" s="474">
        <v>270</v>
      </c>
      <c r="X82" s="474">
        <v>270</v>
      </c>
      <c r="Y82" s="474">
        <v>70</v>
      </c>
      <c r="Z82" s="474">
        <v>165</v>
      </c>
      <c r="AA82" s="474">
        <v>125</v>
      </c>
      <c r="AB82" s="474">
        <v>200</v>
      </c>
      <c r="AC82" s="474"/>
      <c r="AD82" s="474" t="s">
        <v>350</v>
      </c>
      <c r="AE82" s="474">
        <v>0.12</v>
      </c>
      <c r="AF82" s="474">
        <v>0.5</v>
      </c>
      <c r="AG82" s="474" t="s">
        <v>351</v>
      </c>
      <c r="AH82" s="482" t="s">
        <v>390</v>
      </c>
    </row>
    <row r="83" spans="1:34" x14ac:dyDescent="0.15">
      <c r="A83" s="479">
        <v>3</v>
      </c>
      <c r="B83" s="480">
        <v>45145</v>
      </c>
      <c r="C83" s="474">
        <v>37178391</v>
      </c>
      <c r="D83" s="474" t="s">
        <v>384</v>
      </c>
      <c r="E83" s="474" t="s">
        <v>348</v>
      </c>
      <c r="F83" s="474">
        <v>12</v>
      </c>
      <c r="G83" s="474" t="s">
        <v>326</v>
      </c>
      <c r="H83" s="474">
        <v>2040</v>
      </c>
      <c r="I83" s="474">
        <v>61000</v>
      </c>
      <c r="J83" s="481">
        <v>236111021113</v>
      </c>
      <c r="K83" s="474">
        <v>30703355031</v>
      </c>
      <c r="L83" s="474" t="s">
        <v>394</v>
      </c>
      <c r="M83" s="474" t="s">
        <v>373</v>
      </c>
      <c r="N83" s="474">
        <v>200</v>
      </c>
      <c r="O83" s="474">
        <v>50</v>
      </c>
      <c r="P83" s="474">
        <v>170</v>
      </c>
      <c r="Q83" s="474">
        <v>170</v>
      </c>
      <c r="R83" s="474">
        <v>170</v>
      </c>
      <c r="S83" s="474">
        <v>90</v>
      </c>
      <c r="T83" s="474"/>
      <c r="U83" s="474"/>
      <c r="V83" s="474">
        <v>190</v>
      </c>
      <c r="W83" s="474">
        <v>270</v>
      </c>
      <c r="X83" s="474">
        <v>270</v>
      </c>
      <c r="Y83" s="474">
        <v>70</v>
      </c>
      <c r="Z83" s="474">
        <v>165</v>
      </c>
      <c r="AA83" s="474">
        <v>125</v>
      </c>
      <c r="AB83" s="474">
        <v>200</v>
      </c>
      <c r="AC83" s="474"/>
      <c r="AD83" s="474" t="s">
        <v>350</v>
      </c>
      <c r="AE83" s="474">
        <v>0.12</v>
      </c>
      <c r="AF83" s="474">
        <v>0.5</v>
      </c>
      <c r="AG83" s="474" t="s">
        <v>351</v>
      </c>
      <c r="AH83" s="482" t="s">
        <v>440</v>
      </c>
    </row>
    <row r="84" spans="1:34" x14ac:dyDescent="0.15">
      <c r="A84" s="479">
        <v>1</v>
      </c>
      <c r="B84" s="480">
        <v>45160</v>
      </c>
      <c r="C84" s="474">
        <v>37233881</v>
      </c>
      <c r="D84" s="474" t="s">
        <v>347</v>
      </c>
      <c r="E84" s="474" t="s">
        <v>348</v>
      </c>
      <c r="F84" s="474">
        <v>12</v>
      </c>
      <c r="G84" s="474" t="s">
        <v>326</v>
      </c>
      <c r="H84" s="474">
        <v>2040</v>
      </c>
      <c r="I84" s="474">
        <v>61000</v>
      </c>
      <c r="J84" s="481">
        <v>236071051112</v>
      </c>
      <c r="K84" s="474">
        <v>30725355021</v>
      </c>
      <c r="L84" s="474" t="s">
        <v>386</v>
      </c>
      <c r="M84" s="474" t="s">
        <v>373</v>
      </c>
      <c r="N84" s="474">
        <v>200</v>
      </c>
      <c r="O84" s="474">
        <v>50</v>
      </c>
      <c r="P84" s="474">
        <v>200</v>
      </c>
      <c r="Q84" s="474">
        <v>200</v>
      </c>
      <c r="R84" s="474">
        <v>200</v>
      </c>
      <c r="S84" s="474">
        <v>90</v>
      </c>
      <c r="T84" s="474"/>
      <c r="U84" s="474"/>
      <c r="V84" s="474">
        <v>190</v>
      </c>
      <c r="W84" s="474">
        <v>270</v>
      </c>
      <c r="X84" s="474">
        <v>270</v>
      </c>
      <c r="Y84" s="474">
        <v>70</v>
      </c>
      <c r="Z84" s="474">
        <v>165</v>
      </c>
      <c r="AA84" s="474">
        <v>125</v>
      </c>
      <c r="AB84" s="474">
        <v>200</v>
      </c>
      <c r="AC84" s="474"/>
      <c r="AD84" s="474" t="s">
        <v>350</v>
      </c>
      <c r="AE84" s="474">
        <v>0.12</v>
      </c>
      <c r="AF84" s="474">
        <v>0.5</v>
      </c>
      <c r="AG84" s="474" t="s">
        <v>351</v>
      </c>
    </row>
    <row r="85" spans="1:34" x14ac:dyDescent="0.15">
      <c r="A85" s="479">
        <v>2</v>
      </c>
      <c r="B85" s="480">
        <v>45160</v>
      </c>
      <c r="C85" s="474">
        <v>37233931</v>
      </c>
      <c r="D85" s="474" t="s">
        <v>347</v>
      </c>
      <c r="E85" s="474" t="s">
        <v>348</v>
      </c>
      <c r="F85" s="474">
        <v>12</v>
      </c>
      <c r="G85" s="474" t="s">
        <v>326</v>
      </c>
      <c r="H85" s="474">
        <v>2040</v>
      </c>
      <c r="I85" s="474">
        <v>61000</v>
      </c>
      <c r="J85" s="481">
        <v>236291051113</v>
      </c>
      <c r="K85" s="474">
        <v>30725355061</v>
      </c>
      <c r="L85" s="474" t="s">
        <v>386</v>
      </c>
      <c r="M85" s="474" t="s">
        <v>373</v>
      </c>
      <c r="N85" s="474">
        <v>200</v>
      </c>
      <c r="O85" s="474">
        <v>50</v>
      </c>
      <c r="P85" s="474">
        <v>200</v>
      </c>
      <c r="Q85" s="474">
        <v>200</v>
      </c>
      <c r="R85" s="474">
        <v>200</v>
      </c>
      <c r="S85" s="474">
        <v>90</v>
      </c>
      <c r="T85" s="474"/>
      <c r="U85" s="474"/>
      <c r="V85" s="474">
        <v>190</v>
      </c>
      <c r="W85" s="474">
        <v>270</v>
      </c>
      <c r="X85" s="474">
        <v>270</v>
      </c>
      <c r="Y85" s="474">
        <v>70</v>
      </c>
      <c r="Z85" s="474">
        <v>165</v>
      </c>
      <c r="AA85" s="474">
        <v>125</v>
      </c>
      <c r="AB85" s="474">
        <v>200</v>
      </c>
      <c r="AC85" s="474"/>
      <c r="AD85" s="474" t="s">
        <v>350</v>
      </c>
      <c r="AE85" s="474">
        <v>0.12</v>
      </c>
      <c r="AF85" s="474">
        <v>0.5</v>
      </c>
      <c r="AG85" s="474" t="s">
        <v>351</v>
      </c>
    </row>
    <row r="86" spans="1:34" x14ac:dyDescent="0.15">
      <c r="A86" s="479">
        <v>3</v>
      </c>
      <c r="B86" s="480">
        <v>45160</v>
      </c>
      <c r="C86" s="474">
        <v>37233951</v>
      </c>
      <c r="D86" s="474" t="s">
        <v>347</v>
      </c>
      <c r="E86" s="474" t="s">
        <v>348</v>
      </c>
      <c r="F86" s="474">
        <v>12</v>
      </c>
      <c r="G86" s="474" t="s">
        <v>326</v>
      </c>
      <c r="H86" s="474">
        <v>2040</v>
      </c>
      <c r="I86" s="474">
        <v>61000</v>
      </c>
      <c r="J86" s="481">
        <v>236111021112</v>
      </c>
      <c r="K86" s="474">
        <v>30726355061</v>
      </c>
      <c r="L86" s="474" t="s">
        <v>386</v>
      </c>
      <c r="M86" s="474" t="s">
        <v>373</v>
      </c>
      <c r="N86" s="474">
        <v>200</v>
      </c>
      <c r="O86" s="474">
        <v>50</v>
      </c>
      <c r="P86" s="474">
        <v>200</v>
      </c>
      <c r="Q86" s="474">
        <v>200</v>
      </c>
      <c r="R86" s="474">
        <v>200</v>
      </c>
      <c r="S86" s="474">
        <v>90</v>
      </c>
      <c r="T86" s="474"/>
      <c r="U86" s="474"/>
      <c r="V86" s="474">
        <v>190</v>
      </c>
      <c r="W86" s="474">
        <v>270</v>
      </c>
      <c r="X86" s="474">
        <v>270</v>
      </c>
      <c r="Y86" s="474">
        <v>70</v>
      </c>
      <c r="Z86" s="474">
        <v>165</v>
      </c>
      <c r="AA86" s="474">
        <v>125</v>
      </c>
      <c r="AB86" s="474">
        <v>200</v>
      </c>
      <c r="AC86" s="474"/>
      <c r="AD86" s="474" t="s">
        <v>350</v>
      </c>
      <c r="AE86" s="474">
        <v>0.12</v>
      </c>
      <c r="AF86" s="474">
        <v>0.5</v>
      </c>
      <c r="AG86" s="474" t="s">
        <v>351</v>
      </c>
    </row>
    <row r="87" spans="1:34" x14ac:dyDescent="0.15">
      <c r="A87" s="479">
        <v>4</v>
      </c>
      <c r="B87" s="480">
        <v>45160</v>
      </c>
      <c r="C87" s="474">
        <v>37233881</v>
      </c>
      <c r="D87" s="474" t="s">
        <v>347</v>
      </c>
      <c r="E87" s="474" t="s">
        <v>348</v>
      </c>
      <c r="F87" s="474">
        <v>12</v>
      </c>
      <c r="G87" s="474" t="s">
        <v>326</v>
      </c>
      <c r="H87" s="474">
        <v>2040</v>
      </c>
      <c r="I87" s="474">
        <v>61000</v>
      </c>
      <c r="J87" s="481">
        <v>235301011112</v>
      </c>
      <c r="K87" s="474">
        <v>30726355071</v>
      </c>
      <c r="L87" s="474" t="s">
        <v>386</v>
      </c>
      <c r="M87" s="474" t="s">
        <v>373</v>
      </c>
      <c r="N87" s="474">
        <v>200</v>
      </c>
      <c r="O87" s="474">
        <v>50</v>
      </c>
      <c r="P87" s="474">
        <v>200</v>
      </c>
      <c r="Q87" s="474">
        <v>200</v>
      </c>
      <c r="R87" s="474">
        <v>200</v>
      </c>
      <c r="S87" s="474">
        <v>90</v>
      </c>
      <c r="T87" s="474"/>
      <c r="U87" s="474"/>
      <c r="V87" s="474">
        <v>190</v>
      </c>
      <c r="W87" s="474">
        <v>270</v>
      </c>
      <c r="X87" s="474">
        <v>270</v>
      </c>
      <c r="Y87" s="474">
        <v>70</v>
      </c>
      <c r="Z87" s="474">
        <v>165</v>
      </c>
      <c r="AA87" s="474">
        <v>125</v>
      </c>
      <c r="AB87" s="474">
        <v>200</v>
      </c>
      <c r="AC87" s="474"/>
      <c r="AD87" s="474" t="s">
        <v>350</v>
      </c>
      <c r="AE87" s="474">
        <v>0.12</v>
      </c>
      <c r="AF87" s="474">
        <v>0.5</v>
      </c>
      <c r="AG87" s="474" t="s">
        <v>351</v>
      </c>
    </row>
    <row r="88" spans="1:34" x14ac:dyDescent="0.15">
      <c r="A88" s="479">
        <v>5</v>
      </c>
      <c r="B88" s="480">
        <v>45160</v>
      </c>
      <c r="C88" s="474">
        <v>37233881</v>
      </c>
      <c r="D88" s="474" t="s">
        <v>347</v>
      </c>
      <c r="E88" s="474" t="s">
        <v>348</v>
      </c>
      <c r="F88" s="474">
        <v>12</v>
      </c>
      <c r="G88" s="474" t="s">
        <v>326</v>
      </c>
      <c r="H88" s="474">
        <v>2040</v>
      </c>
      <c r="I88" s="474">
        <v>61000</v>
      </c>
      <c r="J88" s="481">
        <v>236301051113</v>
      </c>
      <c r="K88" s="474">
        <v>30728355031</v>
      </c>
      <c r="L88" s="474" t="s">
        <v>386</v>
      </c>
      <c r="M88" s="474" t="s">
        <v>373</v>
      </c>
      <c r="N88" s="474">
        <v>200</v>
      </c>
      <c r="O88" s="474">
        <v>50</v>
      </c>
      <c r="P88" s="474">
        <v>200</v>
      </c>
      <c r="Q88" s="474">
        <v>200</v>
      </c>
      <c r="R88" s="474">
        <v>200</v>
      </c>
      <c r="S88" s="474">
        <v>90</v>
      </c>
      <c r="T88" s="474"/>
      <c r="U88" s="474"/>
      <c r="V88" s="474">
        <v>190</v>
      </c>
      <c r="W88" s="474">
        <v>270</v>
      </c>
      <c r="X88" s="474">
        <v>270</v>
      </c>
      <c r="Y88" s="474">
        <v>70</v>
      </c>
      <c r="Z88" s="474">
        <v>165</v>
      </c>
      <c r="AA88" s="474">
        <v>125</v>
      </c>
      <c r="AB88" s="474">
        <v>200</v>
      </c>
      <c r="AC88" s="474"/>
      <c r="AD88" s="474" t="s">
        <v>350</v>
      </c>
      <c r="AE88" s="474">
        <v>0.12</v>
      </c>
      <c r="AF88" s="474">
        <v>0.5</v>
      </c>
      <c r="AG88" s="474" t="s">
        <v>351</v>
      </c>
    </row>
    <row r="89" spans="1:34" x14ac:dyDescent="0.15">
      <c r="A89" s="479">
        <v>7</v>
      </c>
      <c r="B89" s="480">
        <v>45161</v>
      </c>
      <c r="C89" s="474">
        <v>37233881</v>
      </c>
      <c r="D89" s="474" t="s">
        <v>347</v>
      </c>
      <c r="E89" s="474" t="s">
        <v>348</v>
      </c>
      <c r="F89" s="474">
        <v>12</v>
      </c>
      <c r="G89" s="474" t="s">
        <v>326</v>
      </c>
      <c r="H89" s="474">
        <v>1940</v>
      </c>
      <c r="I89" s="474">
        <v>61000</v>
      </c>
      <c r="J89" s="481">
        <v>236091021113</v>
      </c>
      <c r="K89" s="474">
        <v>30728355041</v>
      </c>
      <c r="L89" s="474" t="s">
        <v>386</v>
      </c>
      <c r="M89" s="474" t="s">
        <v>377</v>
      </c>
      <c r="N89" s="474">
        <v>200</v>
      </c>
      <c r="O89" s="474">
        <v>50</v>
      </c>
      <c r="P89" s="474">
        <v>200</v>
      </c>
      <c r="Q89" s="474">
        <v>200</v>
      </c>
      <c r="R89" s="474">
        <v>200</v>
      </c>
      <c r="S89" s="474">
        <v>90</v>
      </c>
      <c r="T89" s="474"/>
      <c r="U89" s="474"/>
      <c r="V89" s="474">
        <v>180</v>
      </c>
      <c r="W89" s="474">
        <v>260</v>
      </c>
      <c r="X89" s="474">
        <v>260</v>
      </c>
      <c r="Y89" s="474">
        <v>66</v>
      </c>
      <c r="Z89" s="474">
        <v>160</v>
      </c>
      <c r="AA89" s="474">
        <v>120</v>
      </c>
      <c r="AB89" s="474">
        <v>190</v>
      </c>
      <c r="AC89" s="474"/>
      <c r="AD89" s="474" t="s">
        <v>350</v>
      </c>
      <c r="AE89" s="474">
        <v>0.12</v>
      </c>
      <c r="AF89" s="474">
        <v>0.5</v>
      </c>
      <c r="AG89" s="474" t="s">
        <v>351</v>
      </c>
    </row>
    <row r="90" spans="1:34" x14ac:dyDescent="0.15">
      <c r="A90" s="479">
        <v>8</v>
      </c>
      <c r="B90" s="480">
        <v>45161</v>
      </c>
      <c r="C90" s="474">
        <v>37233881</v>
      </c>
      <c r="D90" s="474" t="s">
        <v>347</v>
      </c>
      <c r="E90" s="474" t="s">
        <v>348</v>
      </c>
      <c r="F90" s="474">
        <v>12</v>
      </c>
      <c r="G90" s="474" t="s">
        <v>326</v>
      </c>
      <c r="H90" s="474">
        <v>1940</v>
      </c>
      <c r="I90" s="474">
        <v>61000</v>
      </c>
      <c r="J90" s="481">
        <v>236121021113</v>
      </c>
      <c r="K90" s="474">
        <v>30728355051</v>
      </c>
      <c r="L90" s="474" t="s">
        <v>386</v>
      </c>
      <c r="M90" s="474" t="s">
        <v>377</v>
      </c>
      <c r="N90" s="474">
        <v>200</v>
      </c>
      <c r="O90" s="474">
        <v>50</v>
      </c>
      <c r="P90" s="474">
        <v>200</v>
      </c>
      <c r="Q90" s="474">
        <v>200</v>
      </c>
      <c r="R90" s="474">
        <v>200</v>
      </c>
      <c r="S90" s="474">
        <v>90</v>
      </c>
      <c r="T90" s="474"/>
      <c r="U90" s="474"/>
      <c r="V90" s="474">
        <v>180</v>
      </c>
      <c r="W90" s="474">
        <v>260</v>
      </c>
      <c r="X90" s="474">
        <v>260</v>
      </c>
      <c r="Y90" s="474">
        <v>66</v>
      </c>
      <c r="Z90" s="474">
        <v>160</v>
      </c>
      <c r="AA90" s="474">
        <v>120</v>
      </c>
      <c r="AB90" s="474">
        <v>190</v>
      </c>
      <c r="AC90" s="474"/>
      <c r="AD90" s="474" t="s">
        <v>350</v>
      </c>
      <c r="AE90" s="474">
        <v>0.12</v>
      </c>
      <c r="AF90" s="474">
        <v>0.5</v>
      </c>
      <c r="AG90" s="474" t="s">
        <v>351</v>
      </c>
    </row>
    <row r="91" spans="1:34" x14ac:dyDescent="0.15">
      <c r="A91" s="479">
        <v>9</v>
      </c>
      <c r="B91" s="480">
        <v>45161</v>
      </c>
      <c r="C91" s="474">
        <v>37233891</v>
      </c>
      <c r="D91" s="474" t="s">
        <v>347</v>
      </c>
      <c r="E91" s="474" t="s">
        <v>348</v>
      </c>
      <c r="F91" s="474">
        <v>12</v>
      </c>
      <c r="G91" s="474" t="s">
        <v>326</v>
      </c>
      <c r="H91" s="474">
        <v>1940</v>
      </c>
      <c r="I91" s="474">
        <v>61000</v>
      </c>
      <c r="J91" s="481">
        <v>236101021112</v>
      </c>
      <c r="K91" s="474">
        <v>30801355011</v>
      </c>
      <c r="L91" s="474" t="s">
        <v>386</v>
      </c>
      <c r="M91" s="474" t="s">
        <v>377</v>
      </c>
      <c r="N91" s="474">
        <v>200</v>
      </c>
      <c r="O91" s="474">
        <v>50</v>
      </c>
      <c r="P91" s="474">
        <v>200</v>
      </c>
      <c r="Q91" s="474">
        <v>200</v>
      </c>
      <c r="R91" s="474">
        <v>200</v>
      </c>
      <c r="S91" s="474">
        <v>90</v>
      </c>
      <c r="T91" s="474"/>
      <c r="U91" s="474"/>
      <c r="V91" s="474">
        <v>180</v>
      </c>
      <c r="W91" s="474">
        <v>260</v>
      </c>
      <c r="X91" s="474">
        <v>260</v>
      </c>
      <c r="Y91" s="474">
        <v>66</v>
      </c>
      <c r="Z91" s="474">
        <v>160</v>
      </c>
      <c r="AA91" s="474">
        <v>120</v>
      </c>
      <c r="AB91" s="474">
        <v>190</v>
      </c>
      <c r="AC91" s="474"/>
      <c r="AD91" s="474" t="s">
        <v>350</v>
      </c>
      <c r="AE91" s="474">
        <v>0.12</v>
      </c>
      <c r="AF91" s="474">
        <v>0.5</v>
      </c>
      <c r="AG91" s="474" t="s">
        <v>351</v>
      </c>
    </row>
    <row r="92" spans="1:34" x14ac:dyDescent="0.15">
      <c r="A92" s="479">
        <v>10</v>
      </c>
      <c r="B92" s="480">
        <v>45162</v>
      </c>
      <c r="C92" s="474">
        <v>37234161</v>
      </c>
      <c r="D92" s="474" t="s">
        <v>347</v>
      </c>
      <c r="E92" s="474" t="s">
        <v>348</v>
      </c>
      <c r="F92" s="474">
        <v>12</v>
      </c>
      <c r="G92" s="474" t="s">
        <v>326</v>
      </c>
      <c r="H92" s="474">
        <v>1940</v>
      </c>
      <c r="I92" s="474">
        <v>61000</v>
      </c>
      <c r="J92" s="481">
        <v>236171011112</v>
      </c>
      <c r="K92" s="474">
        <v>30801355021</v>
      </c>
      <c r="L92" s="474" t="s">
        <v>386</v>
      </c>
      <c r="M92" s="474" t="s">
        <v>377</v>
      </c>
      <c r="N92" s="474">
        <v>200</v>
      </c>
      <c r="O92" s="474">
        <v>50</v>
      </c>
      <c r="P92" s="474">
        <v>200</v>
      </c>
      <c r="Q92" s="474">
        <v>200</v>
      </c>
      <c r="R92" s="474">
        <v>200</v>
      </c>
      <c r="S92" s="474">
        <v>90</v>
      </c>
      <c r="T92" s="474"/>
      <c r="U92" s="474"/>
      <c r="V92" s="474">
        <v>180</v>
      </c>
      <c r="W92" s="474">
        <v>260</v>
      </c>
      <c r="X92" s="474">
        <v>260</v>
      </c>
      <c r="Y92" s="474">
        <v>66</v>
      </c>
      <c r="Z92" s="474">
        <v>160</v>
      </c>
      <c r="AA92" s="474">
        <v>120</v>
      </c>
      <c r="AB92" s="474">
        <v>190</v>
      </c>
      <c r="AC92" s="474"/>
      <c r="AD92" s="474" t="s">
        <v>350</v>
      </c>
      <c r="AE92" s="474">
        <v>0.12</v>
      </c>
      <c r="AF92" s="474">
        <v>0.5</v>
      </c>
      <c r="AG92" s="474" t="s">
        <v>351</v>
      </c>
    </row>
    <row r="93" spans="1:34" x14ac:dyDescent="0.15">
      <c r="A93" s="479">
        <v>11</v>
      </c>
      <c r="B93" s="480">
        <v>45162</v>
      </c>
      <c r="C93" s="474">
        <v>37233881</v>
      </c>
      <c r="D93" s="474" t="s">
        <v>347</v>
      </c>
      <c r="E93" s="474" t="s">
        <v>348</v>
      </c>
      <c r="F93" s="474">
        <v>12</v>
      </c>
      <c r="G93" s="474" t="s">
        <v>326</v>
      </c>
      <c r="H93" s="474">
        <v>1940</v>
      </c>
      <c r="I93" s="474">
        <v>61000</v>
      </c>
      <c r="J93" s="481">
        <v>236171021112</v>
      </c>
      <c r="K93" s="474">
        <v>30801355031</v>
      </c>
      <c r="L93" s="474" t="s">
        <v>386</v>
      </c>
      <c r="M93" s="474" t="s">
        <v>377</v>
      </c>
      <c r="N93" s="474">
        <v>200</v>
      </c>
      <c r="O93" s="474">
        <v>50</v>
      </c>
      <c r="P93" s="474">
        <v>200</v>
      </c>
      <c r="Q93" s="474">
        <v>200</v>
      </c>
      <c r="R93" s="474">
        <v>200</v>
      </c>
      <c r="S93" s="474">
        <v>90</v>
      </c>
      <c r="T93" s="474"/>
      <c r="U93" s="474"/>
      <c r="V93" s="474">
        <v>180</v>
      </c>
      <c r="W93" s="474">
        <v>260</v>
      </c>
      <c r="X93" s="474">
        <v>260</v>
      </c>
      <c r="Y93" s="474">
        <v>66</v>
      </c>
      <c r="Z93" s="474">
        <v>160</v>
      </c>
      <c r="AA93" s="474">
        <v>120</v>
      </c>
      <c r="AB93" s="474">
        <v>190</v>
      </c>
      <c r="AC93" s="474"/>
      <c r="AD93" s="474" t="s">
        <v>350</v>
      </c>
      <c r="AE93" s="474">
        <v>0.12</v>
      </c>
      <c r="AF93" s="474">
        <v>0.5</v>
      </c>
      <c r="AG93" s="474" t="s">
        <v>351</v>
      </c>
    </row>
    <row r="94" spans="1:34" x14ac:dyDescent="0.15">
      <c r="A94" s="479">
        <v>12</v>
      </c>
      <c r="B94" s="480">
        <v>45162</v>
      </c>
      <c r="C94" s="474">
        <v>37234231</v>
      </c>
      <c r="D94" s="474" t="s">
        <v>378</v>
      </c>
      <c r="E94" s="474" t="s">
        <v>348</v>
      </c>
      <c r="F94" s="474">
        <v>12</v>
      </c>
      <c r="G94" s="474" t="s">
        <v>326</v>
      </c>
      <c r="H94" s="474">
        <v>1660</v>
      </c>
      <c r="I94" s="474">
        <v>61000</v>
      </c>
      <c r="J94" s="481">
        <v>235311071112</v>
      </c>
      <c r="K94" s="474">
        <v>30801355041</v>
      </c>
      <c r="L94" s="474" t="s">
        <v>386</v>
      </c>
      <c r="M94" s="474" t="s">
        <v>380</v>
      </c>
      <c r="N94" s="474">
        <v>200</v>
      </c>
      <c r="O94" s="474">
        <v>50</v>
      </c>
      <c r="P94" s="474">
        <v>200</v>
      </c>
      <c r="Q94" s="474">
        <v>200</v>
      </c>
      <c r="R94" s="474">
        <v>200</v>
      </c>
      <c r="S94" s="474">
        <v>90</v>
      </c>
      <c r="T94" s="474"/>
      <c r="U94" s="474"/>
      <c r="V94" s="474">
        <v>155</v>
      </c>
      <c r="W94" s="474">
        <v>220</v>
      </c>
      <c r="X94" s="474">
        <v>220</v>
      </c>
      <c r="Y94" s="474">
        <v>57</v>
      </c>
      <c r="Z94" s="474">
        <v>135</v>
      </c>
      <c r="AA94" s="474">
        <v>100</v>
      </c>
      <c r="AB94" s="474">
        <v>165</v>
      </c>
      <c r="AC94" s="474"/>
      <c r="AD94" s="474" t="s">
        <v>350</v>
      </c>
      <c r="AE94" s="474">
        <v>0.12</v>
      </c>
      <c r="AF94" s="474">
        <v>0.5</v>
      </c>
      <c r="AG94" s="474" t="s">
        <v>351</v>
      </c>
    </row>
    <row r="95" spans="1:34" x14ac:dyDescent="0.15">
      <c r="A95" s="479">
        <v>13</v>
      </c>
      <c r="B95" s="480">
        <v>45162</v>
      </c>
      <c r="C95" s="474">
        <v>37234231</v>
      </c>
      <c r="D95" s="474" t="s">
        <v>378</v>
      </c>
      <c r="E95" s="474" t="s">
        <v>348</v>
      </c>
      <c r="F95" s="474">
        <v>12</v>
      </c>
      <c r="G95" s="474" t="s">
        <v>326</v>
      </c>
      <c r="H95" s="474">
        <v>1660</v>
      </c>
      <c r="I95" s="474">
        <v>61000</v>
      </c>
      <c r="J95" s="481">
        <v>236011011112</v>
      </c>
      <c r="K95" s="474">
        <v>30801355051</v>
      </c>
      <c r="L95" s="474" t="s">
        <v>386</v>
      </c>
      <c r="M95" s="474" t="s">
        <v>380</v>
      </c>
      <c r="N95" s="474">
        <v>200</v>
      </c>
      <c r="O95" s="474">
        <v>50</v>
      </c>
      <c r="P95" s="474">
        <v>200</v>
      </c>
      <c r="Q95" s="474">
        <v>200</v>
      </c>
      <c r="R95" s="474">
        <v>200</v>
      </c>
      <c r="S95" s="474">
        <v>90</v>
      </c>
      <c r="T95" s="474"/>
      <c r="U95" s="474"/>
      <c r="V95" s="474">
        <v>155</v>
      </c>
      <c r="W95" s="474">
        <v>220</v>
      </c>
      <c r="X95" s="474">
        <v>220</v>
      </c>
      <c r="Y95" s="474">
        <v>57</v>
      </c>
      <c r="Z95" s="474">
        <v>135</v>
      </c>
      <c r="AA95" s="474">
        <v>100</v>
      </c>
      <c r="AB95" s="474">
        <v>165</v>
      </c>
      <c r="AC95" s="474"/>
      <c r="AD95" s="474" t="s">
        <v>350</v>
      </c>
      <c r="AE95" s="474">
        <v>0.12</v>
      </c>
      <c r="AF95" s="474">
        <v>0.5</v>
      </c>
      <c r="AG95" s="474" t="s">
        <v>351</v>
      </c>
    </row>
    <row r="96" spans="1:34" x14ac:dyDescent="0.15">
      <c r="A96" s="479">
        <v>14</v>
      </c>
      <c r="B96" s="480">
        <v>45162</v>
      </c>
      <c r="C96" s="474">
        <v>37233921</v>
      </c>
      <c r="D96" s="474" t="s">
        <v>347</v>
      </c>
      <c r="E96" s="474" t="s">
        <v>348</v>
      </c>
      <c r="F96" s="474">
        <v>12</v>
      </c>
      <c r="G96" s="474" t="s">
        <v>326</v>
      </c>
      <c r="H96" s="474">
        <v>1660</v>
      </c>
      <c r="I96" s="474">
        <v>61000</v>
      </c>
      <c r="J96" s="481">
        <v>236011041112</v>
      </c>
      <c r="K96" s="474">
        <v>30801355071</v>
      </c>
      <c r="L96" s="474" t="s">
        <v>386</v>
      </c>
      <c r="M96" s="474" t="s">
        <v>380</v>
      </c>
      <c r="N96" s="474">
        <v>200</v>
      </c>
      <c r="O96" s="474">
        <v>50</v>
      </c>
      <c r="P96" s="474">
        <v>200</v>
      </c>
      <c r="Q96" s="474">
        <v>200</v>
      </c>
      <c r="R96" s="474">
        <v>200</v>
      </c>
      <c r="S96" s="474">
        <v>90</v>
      </c>
      <c r="T96" s="474"/>
      <c r="U96" s="474"/>
      <c r="V96" s="474">
        <v>155</v>
      </c>
      <c r="W96" s="474">
        <v>220</v>
      </c>
      <c r="X96" s="474">
        <v>220</v>
      </c>
      <c r="Y96" s="474">
        <v>57</v>
      </c>
      <c r="Z96" s="474">
        <v>135</v>
      </c>
      <c r="AA96" s="474">
        <v>100</v>
      </c>
      <c r="AB96" s="474">
        <v>165</v>
      </c>
      <c r="AC96" s="474"/>
      <c r="AD96" s="474" t="s">
        <v>350</v>
      </c>
      <c r="AE96" s="474">
        <v>0.12</v>
      </c>
      <c r="AF96" s="474">
        <v>0.5</v>
      </c>
      <c r="AG96" s="474" t="s">
        <v>351</v>
      </c>
    </row>
    <row r="97" spans="1:33" x14ac:dyDescent="0.15">
      <c r="A97" s="479">
        <v>15</v>
      </c>
      <c r="B97" s="480">
        <v>45163</v>
      </c>
      <c r="C97" s="474">
        <v>37234161</v>
      </c>
      <c r="D97" s="474" t="s">
        <v>347</v>
      </c>
      <c r="E97" s="474" t="s">
        <v>348</v>
      </c>
      <c r="F97" s="474">
        <v>12</v>
      </c>
      <c r="G97" s="474" t="s">
        <v>326</v>
      </c>
      <c r="H97" s="474">
        <v>1660</v>
      </c>
      <c r="I97" s="474">
        <v>61000</v>
      </c>
      <c r="J97" s="481">
        <v>236011091112</v>
      </c>
      <c r="K97" s="474">
        <v>30801355061</v>
      </c>
      <c r="L97" s="474" t="s">
        <v>386</v>
      </c>
      <c r="M97" s="474" t="s">
        <v>380</v>
      </c>
      <c r="N97" s="474">
        <v>200</v>
      </c>
      <c r="O97" s="474">
        <v>50</v>
      </c>
      <c r="P97" s="474">
        <v>200</v>
      </c>
      <c r="Q97" s="474">
        <v>200</v>
      </c>
      <c r="R97" s="474">
        <v>200</v>
      </c>
      <c r="S97" s="474">
        <v>90</v>
      </c>
      <c r="T97" s="474"/>
      <c r="U97" s="474"/>
      <c r="V97" s="474">
        <v>155</v>
      </c>
      <c r="W97" s="474">
        <v>220</v>
      </c>
      <c r="X97" s="474">
        <v>220</v>
      </c>
      <c r="Y97" s="474">
        <v>57</v>
      </c>
      <c r="Z97" s="474">
        <v>135</v>
      </c>
      <c r="AA97" s="474">
        <v>100</v>
      </c>
      <c r="AB97" s="474">
        <v>165</v>
      </c>
      <c r="AC97" s="474"/>
      <c r="AD97" s="474" t="s">
        <v>350</v>
      </c>
      <c r="AE97" s="474">
        <v>0.12</v>
      </c>
      <c r="AF97" s="474">
        <v>0.5</v>
      </c>
      <c r="AG97" s="474" t="s">
        <v>351</v>
      </c>
    </row>
    <row r="98" spans="1:33" x14ac:dyDescent="0.15">
      <c r="A98" s="479">
        <v>16</v>
      </c>
      <c r="B98" s="480">
        <v>45163</v>
      </c>
      <c r="C98" s="474">
        <v>37234281</v>
      </c>
      <c r="D98" s="474" t="s">
        <v>347</v>
      </c>
      <c r="E98" s="474" t="s">
        <v>348</v>
      </c>
      <c r="F98" s="474">
        <v>12</v>
      </c>
      <c r="G98" s="474" t="s">
        <v>326</v>
      </c>
      <c r="H98" s="474">
        <v>1660</v>
      </c>
      <c r="I98" s="474">
        <v>61000</v>
      </c>
      <c r="J98" s="481">
        <v>236091041112</v>
      </c>
      <c r="K98" s="474">
        <v>30802355011</v>
      </c>
      <c r="L98" s="474" t="s">
        <v>386</v>
      </c>
      <c r="M98" s="474" t="s">
        <v>380</v>
      </c>
      <c r="N98" s="474">
        <v>200</v>
      </c>
      <c r="O98" s="474">
        <v>50</v>
      </c>
      <c r="P98" s="474">
        <v>200</v>
      </c>
      <c r="Q98" s="474">
        <v>200</v>
      </c>
      <c r="R98" s="474">
        <v>200</v>
      </c>
      <c r="S98" s="474">
        <v>90</v>
      </c>
      <c r="T98" s="474"/>
      <c r="U98" s="474"/>
      <c r="V98" s="474">
        <v>155</v>
      </c>
      <c r="W98" s="474">
        <v>220</v>
      </c>
      <c r="X98" s="474">
        <v>220</v>
      </c>
      <c r="Y98" s="474">
        <v>57</v>
      </c>
      <c r="Z98" s="474">
        <v>135</v>
      </c>
      <c r="AA98" s="474">
        <v>100</v>
      </c>
      <c r="AB98" s="474">
        <v>165</v>
      </c>
      <c r="AC98" s="474"/>
      <c r="AD98" s="474" t="s">
        <v>350</v>
      </c>
      <c r="AE98" s="474">
        <v>0.12</v>
      </c>
      <c r="AF98" s="474">
        <v>0.5</v>
      </c>
      <c r="AG98" s="474" t="s">
        <v>351</v>
      </c>
    </row>
    <row r="99" spans="1:33" x14ac:dyDescent="0.15">
      <c r="A99" s="479">
        <v>6</v>
      </c>
      <c r="B99" s="480">
        <v>45163</v>
      </c>
      <c r="C99" s="474">
        <v>37234951</v>
      </c>
      <c r="D99" s="474" t="s">
        <v>396</v>
      </c>
      <c r="E99" s="474" t="s">
        <v>382</v>
      </c>
      <c r="F99" s="474">
        <v>12</v>
      </c>
      <c r="G99" s="474" t="s">
        <v>391</v>
      </c>
      <c r="H99" s="474">
        <v>2040</v>
      </c>
      <c r="I99" s="474">
        <v>36900</v>
      </c>
      <c r="J99" s="481" t="s">
        <v>400</v>
      </c>
      <c r="K99" s="474">
        <v>30728355012</v>
      </c>
      <c r="L99" s="474" t="s">
        <v>386</v>
      </c>
      <c r="M99" s="474" t="s">
        <v>373</v>
      </c>
      <c r="N99" s="474">
        <v>200</v>
      </c>
      <c r="O99" s="474">
        <v>50</v>
      </c>
      <c r="P99" s="474">
        <v>200</v>
      </c>
      <c r="Q99" s="474">
        <v>200</v>
      </c>
      <c r="R99" s="474">
        <v>200</v>
      </c>
      <c r="S99" s="474">
        <v>90</v>
      </c>
      <c r="T99" s="474"/>
      <c r="U99" s="474"/>
      <c r="V99" s="474">
        <v>190</v>
      </c>
      <c r="W99" s="474">
        <v>270</v>
      </c>
      <c r="X99" s="474">
        <v>270</v>
      </c>
      <c r="Y99" s="474">
        <v>70</v>
      </c>
      <c r="Z99" s="474">
        <v>165</v>
      </c>
      <c r="AA99" s="474">
        <v>125</v>
      </c>
      <c r="AB99" s="474">
        <v>200</v>
      </c>
      <c r="AC99" s="474"/>
      <c r="AD99" s="474" t="s">
        <v>350</v>
      </c>
      <c r="AE99" s="474">
        <v>0.12</v>
      </c>
      <c r="AF99" s="474">
        <v>0.5</v>
      </c>
      <c r="AG99" s="474" t="s">
        <v>351</v>
      </c>
    </row>
    <row r="100" spans="1:33" x14ac:dyDescent="0.15">
      <c r="A100" s="479">
        <v>1</v>
      </c>
      <c r="B100" s="480">
        <v>45177</v>
      </c>
      <c r="C100" s="474">
        <v>37234351</v>
      </c>
      <c r="D100" s="474" t="s">
        <v>381</v>
      </c>
      <c r="E100" s="474" t="s">
        <v>348</v>
      </c>
      <c r="F100" s="474">
        <v>12</v>
      </c>
      <c r="G100" s="474" t="s">
        <v>326</v>
      </c>
      <c r="H100" s="474">
        <v>2040</v>
      </c>
      <c r="I100" s="474">
        <v>61000</v>
      </c>
      <c r="J100" s="481">
        <v>237161041113</v>
      </c>
      <c r="K100" s="474">
        <v>30817355021</v>
      </c>
      <c r="L100" s="474" t="s">
        <v>386</v>
      </c>
      <c r="M100" s="474" t="s">
        <v>373</v>
      </c>
      <c r="N100" s="474">
        <v>200</v>
      </c>
      <c r="O100" s="474">
        <v>50</v>
      </c>
      <c r="P100" s="474">
        <v>170</v>
      </c>
      <c r="Q100" s="474">
        <v>170</v>
      </c>
      <c r="R100" s="474">
        <v>170</v>
      </c>
      <c r="S100" s="474">
        <v>90</v>
      </c>
      <c r="T100" s="474"/>
      <c r="U100" s="474"/>
      <c r="V100" s="474">
        <v>190</v>
      </c>
      <c r="W100" s="474">
        <v>270</v>
      </c>
      <c r="X100" s="474">
        <v>270</v>
      </c>
      <c r="Y100" s="474">
        <v>70</v>
      </c>
      <c r="Z100" s="474">
        <v>165</v>
      </c>
      <c r="AA100" s="474">
        <v>125</v>
      </c>
      <c r="AB100" s="474">
        <v>200</v>
      </c>
      <c r="AC100" s="474"/>
      <c r="AD100" s="474" t="s">
        <v>350</v>
      </c>
      <c r="AE100" s="474">
        <v>0.12</v>
      </c>
      <c r="AF100" s="474">
        <v>0.5</v>
      </c>
      <c r="AG100" s="474" t="s">
        <v>351</v>
      </c>
    </row>
    <row r="101" spans="1:33" x14ac:dyDescent="0.15">
      <c r="A101" s="479">
        <v>2</v>
      </c>
      <c r="B101" s="480">
        <v>45177</v>
      </c>
      <c r="C101" s="474">
        <v>37234351</v>
      </c>
      <c r="D101" s="474" t="s">
        <v>381</v>
      </c>
      <c r="E101" s="474" t="s">
        <v>348</v>
      </c>
      <c r="F101" s="474">
        <v>12</v>
      </c>
      <c r="G101" s="474" t="s">
        <v>326</v>
      </c>
      <c r="H101" s="474">
        <v>2040</v>
      </c>
      <c r="I101" s="474">
        <v>61000</v>
      </c>
      <c r="J101" s="481">
        <v>237151011113</v>
      </c>
      <c r="K101" s="474">
        <v>30817355031</v>
      </c>
      <c r="L101" s="474" t="s">
        <v>386</v>
      </c>
      <c r="M101" s="474" t="s">
        <v>373</v>
      </c>
      <c r="N101" s="474">
        <v>200</v>
      </c>
      <c r="O101" s="474">
        <v>50</v>
      </c>
      <c r="P101" s="474">
        <v>170</v>
      </c>
      <c r="Q101" s="474">
        <v>170</v>
      </c>
      <c r="R101" s="474">
        <v>170</v>
      </c>
      <c r="S101" s="474">
        <v>90</v>
      </c>
      <c r="T101" s="474"/>
      <c r="U101" s="474"/>
      <c r="V101" s="474">
        <v>190</v>
      </c>
      <c r="W101" s="474">
        <v>270</v>
      </c>
      <c r="X101" s="474">
        <v>270</v>
      </c>
      <c r="Y101" s="474">
        <v>70</v>
      </c>
      <c r="Z101" s="474">
        <v>165</v>
      </c>
      <c r="AA101" s="474">
        <v>125</v>
      </c>
      <c r="AB101" s="474">
        <v>200</v>
      </c>
      <c r="AC101" s="474"/>
      <c r="AD101" s="474" t="s">
        <v>350</v>
      </c>
      <c r="AE101" s="474">
        <v>0.12</v>
      </c>
      <c r="AF101" s="474">
        <v>0.5</v>
      </c>
      <c r="AG101" s="474" t="s">
        <v>351</v>
      </c>
    </row>
    <row r="102" spans="1:33" x14ac:dyDescent="0.15">
      <c r="A102" s="479">
        <v>1</v>
      </c>
      <c r="B102" s="480">
        <v>45177</v>
      </c>
      <c r="C102" s="474">
        <v>37227181</v>
      </c>
      <c r="D102" s="474" t="s">
        <v>384</v>
      </c>
      <c r="E102" s="474" t="s">
        <v>348</v>
      </c>
      <c r="F102" s="474">
        <v>12</v>
      </c>
      <c r="G102" s="474" t="s">
        <v>326</v>
      </c>
      <c r="H102" s="474">
        <v>2040</v>
      </c>
      <c r="I102" s="474">
        <v>61000</v>
      </c>
      <c r="J102" s="481">
        <v>237011051113</v>
      </c>
      <c r="K102" s="474">
        <v>30828355021</v>
      </c>
      <c r="L102" s="474" t="s">
        <v>386</v>
      </c>
      <c r="M102" s="474" t="s">
        <v>373</v>
      </c>
      <c r="N102" s="474">
        <v>200</v>
      </c>
      <c r="O102" s="474">
        <v>50</v>
      </c>
      <c r="P102" s="474">
        <v>170</v>
      </c>
      <c r="Q102" s="474">
        <v>170</v>
      </c>
      <c r="R102" s="474">
        <v>170</v>
      </c>
      <c r="S102" s="474">
        <v>90</v>
      </c>
      <c r="T102" s="474"/>
      <c r="U102" s="474"/>
      <c r="V102" s="474">
        <v>190</v>
      </c>
      <c r="W102" s="474">
        <v>270</v>
      </c>
      <c r="X102" s="474">
        <v>270</v>
      </c>
      <c r="Y102" s="474">
        <v>70</v>
      </c>
      <c r="Z102" s="474">
        <v>165</v>
      </c>
      <c r="AA102" s="474">
        <v>125</v>
      </c>
      <c r="AB102" s="474">
        <v>200</v>
      </c>
      <c r="AC102" s="474"/>
      <c r="AD102" s="474" t="s">
        <v>350</v>
      </c>
      <c r="AE102" s="474">
        <v>0.12</v>
      </c>
      <c r="AF102" s="474">
        <v>0.5</v>
      </c>
      <c r="AG102" s="474" t="s">
        <v>351</v>
      </c>
    </row>
    <row r="103" spans="1:33" x14ac:dyDescent="0.15">
      <c r="A103" s="479">
        <v>2</v>
      </c>
      <c r="B103" s="480">
        <v>45177</v>
      </c>
      <c r="C103" s="474">
        <v>37227211</v>
      </c>
      <c r="D103" s="474" t="s">
        <v>384</v>
      </c>
      <c r="E103" s="474" t="s">
        <v>348</v>
      </c>
      <c r="F103" s="474">
        <v>12</v>
      </c>
      <c r="G103" s="474" t="s">
        <v>326</v>
      </c>
      <c r="H103" s="474">
        <v>1940</v>
      </c>
      <c r="I103" s="474">
        <v>61000</v>
      </c>
      <c r="J103" s="481">
        <v>237151051112</v>
      </c>
      <c r="K103" s="474">
        <v>30828355031</v>
      </c>
      <c r="L103" s="474" t="s">
        <v>386</v>
      </c>
      <c r="M103" s="474" t="s">
        <v>419</v>
      </c>
      <c r="N103" s="474">
        <v>200</v>
      </c>
      <c r="O103" s="474">
        <v>50</v>
      </c>
      <c r="P103" s="474">
        <v>170</v>
      </c>
      <c r="Q103" s="474">
        <v>170</v>
      </c>
      <c r="R103" s="474">
        <v>170</v>
      </c>
      <c r="S103" s="474">
        <v>90</v>
      </c>
      <c r="T103" s="474"/>
      <c r="U103" s="474"/>
      <c r="V103" s="474">
        <v>180</v>
      </c>
      <c r="W103" s="474">
        <v>260</v>
      </c>
      <c r="X103" s="474">
        <v>260</v>
      </c>
      <c r="Y103" s="474">
        <v>66</v>
      </c>
      <c r="Z103" s="474">
        <v>160</v>
      </c>
      <c r="AA103" s="474">
        <v>120</v>
      </c>
      <c r="AB103" s="474">
        <v>190</v>
      </c>
      <c r="AC103" s="474"/>
      <c r="AD103" s="474" t="s">
        <v>350</v>
      </c>
      <c r="AE103" s="474">
        <v>0.12</v>
      </c>
      <c r="AF103" s="474">
        <v>0.5</v>
      </c>
      <c r="AG103" s="474" t="s">
        <v>351</v>
      </c>
    </row>
    <row r="104" spans="1:33" x14ac:dyDescent="0.15">
      <c r="A104" s="479">
        <v>3</v>
      </c>
      <c r="B104" s="480">
        <v>45178</v>
      </c>
      <c r="C104" s="474">
        <v>37227201</v>
      </c>
      <c r="D104" s="474" t="s">
        <v>384</v>
      </c>
      <c r="E104" s="474" t="s">
        <v>348</v>
      </c>
      <c r="F104" s="474">
        <v>12</v>
      </c>
      <c r="G104" s="474" t="s">
        <v>326</v>
      </c>
      <c r="H104" s="474">
        <v>1940</v>
      </c>
      <c r="I104" s="474">
        <v>61000</v>
      </c>
      <c r="J104" s="481">
        <v>237161071112</v>
      </c>
      <c r="K104" s="474">
        <v>30828355041</v>
      </c>
      <c r="L104" s="474" t="s">
        <v>386</v>
      </c>
      <c r="M104" s="474" t="s">
        <v>377</v>
      </c>
      <c r="N104" s="474">
        <v>200</v>
      </c>
      <c r="O104" s="474">
        <v>50</v>
      </c>
      <c r="P104" s="474">
        <v>170</v>
      </c>
      <c r="Q104" s="474">
        <v>170</v>
      </c>
      <c r="R104" s="474">
        <v>170</v>
      </c>
      <c r="S104" s="474">
        <v>90</v>
      </c>
      <c r="T104" s="474"/>
      <c r="U104" s="474"/>
      <c r="V104" s="474">
        <v>180</v>
      </c>
      <c r="W104" s="474">
        <v>260</v>
      </c>
      <c r="X104" s="474">
        <v>260</v>
      </c>
      <c r="Y104" s="474">
        <v>66</v>
      </c>
      <c r="Z104" s="474">
        <v>160</v>
      </c>
      <c r="AA104" s="474">
        <v>120</v>
      </c>
      <c r="AB104" s="474">
        <v>190</v>
      </c>
      <c r="AC104" s="474"/>
      <c r="AD104" s="474" t="s">
        <v>350</v>
      </c>
      <c r="AE104" s="474">
        <v>0.12</v>
      </c>
      <c r="AF104" s="474">
        <v>0.5</v>
      </c>
      <c r="AG104" s="474" t="s">
        <v>351</v>
      </c>
    </row>
    <row r="105" spans="1:33" x14ac:dyDescent="0.15">
      <c r="A105" s="479">
        <v>4</v>
      </c>
      <c r="B105" s="480">
        <v>45180</v>
      </c>
      <c r="C105" s="474">
        <v>37227151</v>
      </c>
      <c r="D105" s="474" t="s">
        <v>384</v>
      </c>
      <c r="E105" s="474" t="s">
        <v>348</v>
      </c>
      <c r="F105" s="474">
        <v>12</v>
      </c>
      <c r="G105" s="474" t="s">
        <v>326</v>
      </c>
      <c r="H105" s="474">
        <v>1940</v>
      </c>
      <c r="I105" s="474">
        <v>61000</v>
      </c>
      <c r="J105" s="481">
        <v>237161031112</v>
      </c>
      <c r="K105" s="474">
        <v>30828355051</v>
      </c>
      <c r="L105" s="474" t="s">
        <v>386</v>
      </c>
      <c r="M105" s="474" t="s">
        <v>377</v>
      </c>
      <c r="N105" s="474">
        <v>200</v>
      </c>
      <c r="O105" s="474">
        <v>50</v>
      </c>
      <c r="P105" s="474">
        <v>170</v>
      </c>
      <c r="Q105" s="474">
        <v>170</v>
      </c>
      <c r="R105" s="474">
        <v>170</v>
      </c>
      <c r="S105" s="474">
        <v>90</v>
      </c>
      <c r="T105" s="474"/>
      <c r="U105" s="474"/>
      <c r="V105" s="474">
        <v>180</v>
      </c>
      <c r="W105" s="474">
        <v>260</v>
      </c>
      <c r="X105" s="474">
        <v>260</v>
      </c>
      <c r="Y105" s="474">
        <v>66</v>
      </c>
      <c r="Z105" s="474">
        <v>160</v>
      </c>
      <c r="AA105" s="474">
        <v>120</v>
      </c>
      <c r="AB105" s="474">
        <v>190</v>
      </c>
      <c r="AC105" s="474"/>
      <c r="AD105" s="474" t="s">
        <v>350</v>
      </c>
      <c r="AE105" s="474">
        <v>0.12</v>
      </c>
      <c r="AF105" s="474">
        <v>0.5</v>
      </c>
      <c r="AG105" s="474" t="s">
        <v>351</v>
      </c>
    </row>
    <row r="106" spans="1:33" x14ac:dyDescent="0.15">
      <c r="A106" s="479">
        <v>5</v>
      </c>
      <c r="B106" s="480">
        <v>45180</v>
      </c>
      <c r="C106" s="474">
        <v>37227151</v>
      </c>
      <c r="D106" s="474" t="s">
        <v>384</v>
      </c>
      <c r="E106" s="474" t="s">
        <v>348</v>
      </c>
      <c r="F106" s="474">
        <v>12</v>
      </c>
      <c r="G106" s="474" t="s">
        <v>326</v>
      </c>
      <c r="H106" s="474">
        <v>1940</v>
      </c>
      <c r="I106" s="474">
        <v>61000</v>
      </c>
      <c r="J106" s="481">
        <v>237151061112</v>
      </c>
      <c r="K106" s="474">
        <v>30829355011</v>
      </c>
      <c r="L106" s="474" t="s">
        <v>386</v>
      </c>
      <c r="M106" s="474" t="s">
        <v>377</v>
      </c>
      <c r="N106" s="474">
        <v>200</v>
      </c>
      <c r="O106" s="474">
        <v>50</v>
      </c>
      <c r="P106" s="474">
        <v>170</v>
      </c>
      <c r="Q106" s="474">
        <v>170</v>
      </c>
      <c r="R106" s="474">
        <v>170</v>
      </c>
      <c r="S106" s="474">
        <v>90</v>
      </c>
      <c r="T106" s="474"/>
      <c r="U106" s="474"/>
      <c r="V106" s="474">
        <v>180</v>
      </c>
      <c r="W106" s="474">
        <v>260</v>
      </c>
      <c r="X106" s="474">
        <v>260</v>
      </c>
      <c r="Y106" s="474">
        <v>66</v>
      </c>
      <c r="Z106" s="474">
        <v>160</v>
      </c>
      <c r="AA106" s="474">
        <v>120</v>
      </c>
      <c r="AB106" s="474">
        <v>190</v>
      </c>
      <c r="AC106" s="474"/>
      <c r="AD106" s="474" t="s">
        <v>350</v>
      </c>
      <c r="AE106" s="474">
        <v>0.12</v>
      </c>
      <c r="AF106" s="474">
        <v>0.5</v>
      </c>
      <c r="AG106" s="474" t="s">
        <v>351</v>
      </c>
    </row>
    <row r="107" spans="1:33" x14ac:dyDescent="0.15">
      <c r="A107" s="479">
        <v>6</v>
      </c>
      <c r="B107" s="480">
        <v>45180</v>
      </c>
      <c r="C107" s="474">
        <v>37227151</v>
      </c>
      <c r="D107" s="474" t="s">
        <v>384</v>
      </c>
      <c r="E107" s="474" t="s">
        <v>348</v>
      </c>
      <c r="F107" s="474">
        <v>12</v>
      </c>
      <c r="G107" s="474" t="s">
        <v>326</v>
      </c>
      <c r="H107" s="474">
        <v>1840</v>
      </c>
      <c r="I107" s="474">
        <v>61000</v>
      </c>
      <c r="J107" s="481">
        <v>237201031112</v>
      </c>
      <c r="K107" s="474">
        <v>30829355021</v>
      </c>
      <c r="L107" s="474" t="s">
        <v>386</v>
      </c>
      <c r="M107" s="474" t="s">
        <v>379</v>
      </c>
      <c r="N107" s="474">
        <v>200</v>
      </c>
      <c r="O107" s="474">
        <v>50</v>
      </c>
      <c r="P107" s="474">
        <v>170</v>
      </c>
      <c r="Q107" s="474">
        <v>170</v>
      </c>
      <c r="R107" s="474">
        <v>170</v>
      </c>
      <c r="S107" s="474">
        <v>90</v>
      </c>
      <c r="T107" s="474"/>
      <c r="U107" s="474"/>
      <c r="V107" s="474">
        <v>170</v>
      </c>
      <c r="W107" s="474">
        <v>245</v>
      </c>
      <c r="X107" s="474">
        <v>245</v>
      </c>
      <c r="Y107" s="474">
        <v>63</v>
      </c>
      <c r="Z107" s="474">
        <v>150</v>
      </c>
      <c r="AA107" s="474">
        <v>115</v>
      </c>
      <c r="AB107" s="474">
        <v>180</v>
      </c>
      <c r="AC107" s="474"/>
      <c r="AD107" s="474" t="s">
        <v>350</v>
      </c>
      <c r="AE107" s="474">
        <v>0.12</v>
      </c>
      <c r="AF107" s="474">
        <v>0.5</v>
      </c>
      <c r="AG107" s="474" t="s">
        <v>351</v>
      </c>
    </row>
    <row r="108" spans="1:33" x14ac:dyDescent="0.15">
      <c r="A108" s="479">
        <v>7</v>
      </c>
      <c r="B108" s="480">
        <v>45181</v>
      </c>
      <c r="C108" s="474">
        <v>37227151</v>
      </c>
      <c r="D108" s="474" t="s">
        <v>384</v>
      </c>
      <c r="E108" s="474" t="s">
        <v>348</v>
      </c>
      <c r="F108" s="474">
        <v>12</v>
      </c>
      <c r="G108" s="474" t="s">
        <v>326</v>
      </c>
      <c r="H108" s="474">
        <v>1840</v>
      </c>
      <c r="I108" s="474">
        <v>61000</v>
      </c>
      <c r="J108" s="481">
        <v>237171021112</v>
      </c>
      <c r="K108" s="474">
        <v>30829355031</v>
      </c>
      <c r="L108" s="474" t="s">
        <v>386</v>
      </c>
      <c r="M108" s="474" t="s">
        <v>379</v>
      </c>
      <c r="N108" s="474">
        <v>200</v>
      </c>
      <c r="O108" s="474">
        <v>50</v>
      </c>
      <c r="P108" s="474">
        <v>170</v>
      </c>
      <c r="Q108" s="474">
        <v>170</v>
      </c>
      <c r="R108" s="474">
        <v>170</v>
      </c>
      <c r="S108" s="474">
        <v>90</v>
      </c>
      <c r="T108" s="474"/>
      <c r="U108" s="474"/>
      <c r="V108" s="474">
        <v>170</v>
      </c>
      <c r="W108" s="474">
        <v>245</v>
      </c>
      <c r="X108" s="474">
        <v>245</v>
      </c>
      <c r="Y108" s="474">
        <v>63</v>
      </c>
      <c r="Z108" s="474">
        <v>150</v>
      </c>
      <c r="AA108" s="474">
        <v>115</v>
      </c>
      <c r="AB108" s="474">
        <v>180</v>
      </c>
      <c r="AC108" s="474"/>
      <c r="AD108" s="474" t="s">
        <v>350</v>
      </c>
      <c r="AE108" s="474">
        <v>0.12</v>
      </c>
      <c r="AF108" s="474">
        <v>0.5</v>
      </c>
      <c r="AG108" s="474" t="s">
        <v>351</v>
      </c>
    </row>
    <row r="109" spans="1:33" x14ac:dyDescent="0.15">
      <c r="A109" s="479">
        <v>8</v>
      </c>
      <c r="B109" s="480">
        <v>45181</v>
      </c>
      <c r="C109" s="474">
        <v>37227151</v>
      </c>
      <c r="D109" s="474" t="s">
        <v>384</v>
      </c>
      <c r="E109" s="474" t="s">
        <v>348</v>
      </c>
      <c r="F109" s="474">
        <v>12</v>
      </c>
      <c r="G109" s="474" t="s">
        <v>326</v>
      </c>
      <c r="H109" s="474">
        <v>1840</v>
      </c>
      <c r="I109" s="474">
        <v>61000</v>
      </c>
      <c r="J109" s="481">
        <v>237191061112</v>
      </c>
      <c r="K109" s="474">
        <v>30829355041</v>
      </c>
      <c r="L109" s="474" t="s">
        <v>386</v>
      </c>
      <c r="M109" s="474" t="s">
        <v>379</v>
      </c>
      <c r="N109" s="474">
        <v>200</v>
      </c>
      <c r="O109" s="474">
        <v>50</v>
      </c>
      <c r="P109" s="474">
        <v>170</v>
      </c>
      <c r="Q109" s="474">
        <v>170</v>
      </c>
      <c r="R109" s="474">
        <v>170</v>
      </c>
      <c r="S109" s="474">
        <v>90</v>
      </c>
      <c r="T109" s="474"/>
      <c r="U109" s="474"/>
      <c r="V109" s="474">
        <v>170</v>
      </c>
      <c r="W109" s="474">
        <v>245</v>
      </c>
      <c r="X109" s="474">
        <v>245</v>
      </c>
      <c r="Y109" s="474">
        <v>63</v>
      </c>
      <c r="Z109" s="474">
        <v>150</v>
      </c>
      <c r="AA109" s="474">
        <v>115</v>
      </c>
      <c r="AB109" s="474">
        <v>180</v>
      </c>
      <c r="AC109" s="474"/>
      <c r="AD109" s="474" t="s">
        <v>350</v>
      </c>
      <c r="AE109" s="474">
        <v>0.12</v>
      </c>
      <c r="AF109" s="474">
        <v>0.5</v>
      </c>
      <c r="AG109" s="474" t="s">
        <v>351</v>
      </c>
    </row>
    <row r="110" spans="1:33" x14ac:dyDescent="0.15">
      <c r="A110" s="479">
        <v>9</v>
      </c>
      <c r="B110" s="480">
        <v>45181</v>
      </c>
      <c r="C110" s="474">
        <v>37227221</v>
      </c>
      <c r="D110" s="474" t="s">
        <v>384</v>
      </c>
      <c r="E110" s="474" t="s">
        <v>348</v>
      </c>
      <c r="F110" s="474">
        <v>12</v>
      </c>
      <c r="G110" s="474" t="s">
        <v>326</v>
      </c>
      <c r="H110" s="474">
        <v>1840</v>
      </c>
      <c r="I110" s="474">
        <v>61000</v>
      </c>
      <c r="J110" s="481">
        <v>237181061112</v>
      </c>
      <c r="K110" s="474">
        <v>30829355051</v>
      </c>
      <c r="L110" s="474" t="s">
        <v>386</v>
      </c>
      <c r="M110" s="474" t="s">
        <v>379</v>
      </c>
      <c r="N110" s="474">
        <v>200</v>
      </c>
      <c r="O110" s="474">
        <v>50</v>
      </c>
      <c r="P110" s="474">
        <v>170</v>
      </c>
      <c r="Q110" s="474">
        <v>170</v>
      </c>
      <c r="R110" s="474">
        <v>170</v>
      </c>
      <c r="S110" s="474">
        <v>90</v>
      </c>
      <c r="T110" s="474"/>
      <c r="U110" s="474"/>
      <c r="V110" s="474">
        <v>170</v>
      </c>
      <c r="W110" s="474">
        <v>245</v>
      </c>
      <c r="X110" s="474">
        <v>245</v>
      </c>
      <c r="Y110" s="474">
        <v>63</v>
      </c>
      <c r="Z110" s="474">
        <v>150</v>
      </c>
      <c r="AA110" s="474">
        <v>115</v>
      </c>
      <c r="AB110" s="474">
        <v>180</v>
      </c>
      <c r="AC110" s="474"/>
      <c r="AD110" s="474" t="s">
        <v>350</v>
      </c>
      <c r="AE110" s="474">
        <v>0.12</v>
      </c>
      <c r="AF110" s="474">
        <v>0.5</v>
      </c>
      <c r="AG110" s="474" t="s">
        <v>351</v>
      </c>
    </row>
    <row r="111" spans="1:33" x14ac:dyDescent="0.15">
      <c r="A111" s="479">
        <v>10</v>
      </c>
      <c r="B111" s="480">
        <v>45181</v>
      </c>
      <c r="C111" s="474">
        <v>37227151</v>
      </c>
      <c r="D111" s="474" t="s">
        <v>384</v>
      </c>
      <c r="E111" s="474" t="s">
        <v>348</v>
      </c>
      <c r="F111" s="474">
        <v>12</v>
      </c>
      <c r="G111" s="474" t="s">
        <v>326</v>
      </c>
      <c r="H111" s="474">
        <v>1840</v>
      </c>
      <c r="I111" s="474">
        <v>61000</v>
      </c>
      <c r="J111" s="481">
        <v>237211011113</v>
      </c>
      <c r="K111" s="474">
        <v>30829355061</v>
      </c>
      <c r="L111" s="474" t="s">
        <v>386</v>
      </c>
      <c r="M111" s="474" t="s">
        <v>379</v>
      </c>
      <c r="N111" s="474">
        <v>200</v>
      </c>
      <c r="O111" s="474">
        <v>50</v>
      </c>
      <c r="P111" s="474">
        <v>170</v>
      </c>
      <c r="Q111" s="474">
        <v>170</v>
      </c>
      <c r="R111" s="474">
        <v>170</v>
      </c>
      <c r="S111" s="474">
        <v>90</v>
      </c>
      <c r="T111" s="474"/>
      <c r="U111" s="474"/>
      <c r="V111" s="474">
        <v>170</v>
      </c>
      <c r="W111" s="474">
        <v>245</v>
      </c>
      <c r="X111" s="474">
        <v>245</v>
      </c>
      <c r="Y111" s="474">
        <v>63</v>
      </c>
      <c r="Z111" s="474">
        <v>150</v>
      </c>
      <c r="AA111" s="474">
        <v>115</v>
      </c>
      <c r="AB111" s="474">
        <v>180</v>
      </c>
      <c r="AC111" s="474"/>
      <c r="AD111" s="474" t="s">
        <v>350</v>
      </c>
      <c r="AE111" s="474">
        <v>0.12</v>
      </c>
      <c r="AF111" s="474">
        <v>0.5</v>
      </c>
      <c r="AG111" s="474" t="s">
        <v>351</v>
      </c>
    </row>
    <row r="112" spans="1:33" x14ac:dyDescent="0.15">
      <c r="A112" s="479">
        <v>11</v>
      </c>
      <c r="B112" s="480">
        <v>45182</v>
      </c>
      <c r="C112" s="474">
        <v>37227151</v>
      </c>
      <c r="D112" s="474" t="s">
        <v>384</v>
      </c>
      <c r="E112" s="474" t="s">
        <v>348</v>
      </c>
      <c r="F112" s="474">
        <v>12</v>
      </c>
      <c r="G112" s="474" t="s">
        <v>326</v>
      </c>
      <c r="H112" s="474">
        <v>1840</v>
      </c>
      <c r="I112" s="474">
        <v>61000</v>
      </c>
      <c r="J112" s="481">
        <v>237201011112</v>
      </c>
      <c r="K112" s="474">
        <v>30829355071</v>
      </c>
      <c r="L112" s="474" t="s">
        <v>386</v>
      </c>
      <c r="M112" s="474" t="s">
        <v>379</v>
      </c>
      <c r="N112" s="474">
        <v>200</v>
      </c>
      <c r="O112" s="474">
        <v>50</v>
      </c>
      <c r="P112" s="474">
        <v>170</v>
      </c>
      <c r="Q112" s="474">
        <v>170</v>
      </c>
      <c r="R112" s="474">
        <v>170</v>
      </c>
      <c r="S112" s="474">
        <v>90</v>
      </c>
      <c r="T112" s="474"/>
      <c r="U112" s="474"/>
      <c r="V112" s="474">
        <v>170</v>
      </c>
      <c r="W112" s="474">
        <v>245</v>
      </c>
      <c r="X112" s="474">
        <v>245</v>
      </c>
      <c r="Y112" s="474">
        <v>63</v>
      </c>
      <c r="Z112" s="474">
        <v>150</v>
      </c>
      <c r="AA112" s="474">
        <v>115</v>
      </c>
      <c r="AB112" s="474">
        <v>180</v>
      </c>
      <c r="AC112" s="474"/>
      <c r="AD112" s="474" t="s">
        <v>350</v>
      </c>
      <c r="AE112" s="474">
        <v>0.12</v>
      </c>
      <c r="AF112" s="474">
        <v>0.5</v>
      </c>
      <c r="AG112" s="474" t="s">
        <v>351</v>
      </c>
    </row>
    <row r="113" spans="1:33" x14ac:dyDescent="0.15">
      <c r="A113" s="479">
        <v>12</v>
      </c>
      <c r="B113" s="480">
        <v>45182</v>
      </c>
      <c r="C113" s="474">
        <v>37227151</v>
      </c>
      <c r="D113" s="474" t="s">
        <v>384</v>
      </c>
      <c r="E113" s="474" t="s">
        <v>348</v>
      </c>
      <c r="F113" s="474">
        <v>12</v>
      </c>
      <c r="G113" s="474" t="s">
        <v>326</v>
      </c>
      <c r="H113" s="474">
        <v>1740</v>
      </c>
      <c r="I113" s="474">
        <v>61000</v>
      </c>
      <c r="J113" s="481">
        <v>237241041113</v>
      </c>
      <c r="K113" s="474">
        <v>30830355011</v>
      </c>
      <c r="L113" s="474" t="s">
        <v>386</v>
      </c>
      <c r="M113" s="474" t="s">
        <v>388</v>
      </c>
      <c r="N113" s="474">
        <v>200</v>
      </c>
      <c r="O113" s="474">
        <v>50</v>
      </c>
      <c r="P113" s="474">
        <v>170</v>
      </c>
      <c r="Q113" s="474">
        <v>170</v>
      </c>
      <c r="R113" s="474">
        <v>170</v>
      </c>
      <c r="S113" s="474">
        <v>90</v>
      </c>
      <c r="T113" s="474"/>
      <c r="U113" s="474"/>
      <c r="V113" s="474">
        <v>160</v>
      </c>
      <c r="W113" s="474">
        <v>230</v>
      </c>
      <c r="X113" s="474">
        <v>230</v>
      </c>
      <c r="Y113" s="474">
        <v>60</v>
      </c>
      <c r="Z113" s="474">
        <v>140</v>
      </c>
      <c r="AA113" s="474">
        <v>110</v>
      </c>
      <c r="AB113" s="474">
        <v>170</v>
      </c>
      <c r="AC113" s="474"/>
      <c r="AD113" s="474" t="s">
        <v>350</v>
      </c>
      <c r="AE113" s="474">
        <v>0.12</v>
      </c>
      <c r="AF113" s="474">
        <v>0.5</v>
      </c>
      <c r="AG113" s="474" t="s">
        <v>351</v>
      </c>
    </row>
    <row r="114" spans="1:33" x14ac:dyDescent="0.15">
      <c r="A114" s="479">
        <v>13</v>
      </c>
      <c r="B114" s="480">
        <v>45182</v>
      </c>
      <c r="C114" s="474">
        <v>37227151</v>
      </c>
      <c r="D114" s="474" t="s">
        <v>384</v>
      </c>
      <c r="E114" s="474" t="s">
        <v>348</v>
      </c>
      <c r="F114" s="474">
        <v>12</v>
      </c>
      <c r="G114" s="474" t="s">
        <v>326</v>
      </c>
      <c r="H114" s="474">
        <v>1740</v>
      </c>
      <c r="I114" s="474">
        <v>61000</v>
      </c>
      <c r="J114" s="481">
        <v>237241051112</v>
      </c>
      <c r="K114" s="474">
        <v>30830355021</v>
      </c>
      <c r="L114" s="474" t="s">
        <v>386</v>
      </c>
      <c r="M114" s="474" t="s">
        <v>388</v>
      </c>
      <c r="N114" s="474">
        <v>200</v>
      </c>
      <c r="O114" s="474">
        <v>50</v>
      </c>
      <c r="P114" s="474">
        <v>170</v>
      </c>
      <c r="Q114" s="474">
        <v>170</v>
      </c>
      <c r="R114" s="474">
        <v>170</v>
      </c>
      <c r="S114" s="474">
        <v>90</v>
      </c>
      <c r="T114" s="474"/>
      <c r="U114" s="474"/>
      <c r="V114" s="474">
        <v>160</v>
      </c>
      <c r="W114" s="474">
        <v>230</v>
      </c>
      <c r="X114" s="474">
        <v>230</v>
      </c>
      <c r="Y114" s="474">
        <v>60</v>
      </c>
      <c r="Z114" s="474">
        <v>140</v>
      </c>
      <c r="AA114" s="474">
        <v>110</v>
      </c>
      <c r="AB114" s="474">
        <v>170</v>
      </c>
      <c r="AC114" s="474"/>
      <c r="AD114" s="474" t="s">
        <v>350</v>
      </c>
      <c r="AE114" s="474">
        <v>0.12</v>
      </c>
      <c r="AF114" s="474">
        <v>0.5</v>
      </c>
      <c r="AG114" s="474" t="s">
        <v>351</v>
      </c>
    </row>
    <row r="115" spans="1:33" x14ac:dyDescent="0.15">
      <c r="A115" s="479">
        <v>14</v>
      </c>
      <c r="B115" s="480">
        <v>45182</v>
      </c>
      <c r="C115" s="474">
        <v>37227151</v>
      </c>
      <c r="D115" s="474" t="s">
        <v>384</v>
      </c>
      <c r="E115" s="474" t="s">
        <v>348</v>
      </c>
      <c r="F115" s="474">
        <v>12</v>
      </c>
      <c r="G115" s="474" t="s">
        <v>326</v>
      </c>
      <c r="H115" s="474">
        <v>1740</v>
      </c>
      <c r="I115" s="474">
        <v>61000</v>
      </c>
      <c r="J115" s="481">
        <v>237241011113</v>
      </c>
      <c r="K115" s="474">
        <v>30830355031</v>
      </c>
      <c r="L115" s="474" t="s">
        <v>386</v>
      </c>
      <c r="M115" s="474" t="s">
        <v>388</v>
      </c>
      <c r="N115" s="474">
        <v>200</v>
      </c>
      <c r="O115" s="474">
        <v>50</v>
      </c>
      <c r="P115" s="474">
        <v>170</v>
      </c>
      <c r="Q115" s="474">
        <v>170</v>
      </c>
      <c r="R115" s="474">
        <v>170</v>
      </c>
      <c r="S115" s="474">
        <v>90</v>
      </c>
      <c r="T115" s="474"/>
      <c r="U115" s="474"/>
      <c r="V115" s="474">
        <v>160</v>
      </c>
      <c r="W115" s="474">
        <v>230</v>
      </c>
      <c r="X115" s="474">
        <v>230</v>
      </c>
      <c r="Y115" s="474">
        <v>60</v>
      </c>
      <c r="Z115" s="474">
        <v>140</v>
      </c>
      <c r="AA115" s="474">
        <v>110</v>
      </c>
      <c r="AB115" s="474">
        <v>170</v>
      </c>
      <c r="AC115" s="474"/>
      <c r="AD115" s="474" t="s">
        <v>350</v>
      </c>
      <c r="AE115" s="474">
        <v>0.12</v>
      </c>
      <c r="AF115" s="474">
        <v>0.5</v>
      </c>
      <c r="AG115" s="474" t="s">
        <v>351</v>
      </c>
    </row>
    <row r="116" spans="1:33" x14ac:dyDescent="0.15">
      <c r="A116" s="479">
        <v>1</v>
      </c>
      <c r="B116" s="480">
        <v>45210</v>
      </c>
      <c r="C116" s="474">
        <v>37287691</v>
      </c>
      <c r="D116" s="474" t="s">
        <v>347</v>
      </c>
      <c r="E116" s="474" t="s">
        <v>348</v>
      </c>
      <c r="F116" s="474">
        <v>12</v>
      </c>
      <c r="G116" s="474" t="s">
        <v>326</v>
      </c>
      <c r="H116" s="474">
        <v>2040</v>
      </c>
      <c r="I116" s="474">
        <v>61000</v>
      </c>
      <c r="J116" s="481">
        <v>237021041113</v>
      </c>
      <c r="K116" s="474">
        <v>30913355011</v>
      </c>
      <c r="L116" s="474" t="s">
        <v>386</v>
      </c>
      <c r="M116" s="474" t="s">
        <v>373</v>
      </c>
      <c r="N116" s="474">
        <v>200</v>
      </c>
      <c r="O116" s="474">
        <v>50</v>
      </c>
      <c r="P116" s="474">
        <v>195</v>
      </c>
      <c r="Q116" s="474">
        <v>200</v>
      </c>
      <c r="R116" s="474">
        <v>200</v>
      </c>
      <c r="S116" s="474">
        <v>90</v>
      </c>
      <c r="T116" s="474"/>
      <c r="U116" s="474"/>
      <c r="V116" s="474">
        <v>190</v>
      </c>
      <c r="W116" s="474">
        <v>270</v>
      </c>
      <c r="X116" s="474">
        <v>270</v>
      </c>
      <c r="Y116" s="474">
        <v>70</v>
      </c>
      <c r="Z116" s="474">
        <v>165</v>
      </c>
      <c r="AA116" s="474">
        <v>125</v>
      </c>
      <c r="AB116" s="474">
        <v>200</v>
      </c>
      <c r="AC116" s="474"/>
      <c r="AD116" s="474" t="s">
        <v>350</v>
      </c>
      <c r="AE116" s="474">
        <v>0.12</v>
      </c>
      <c r="AF116" s="474">
        <v>0.5</v>
      </c>
      <c r="AG116" s="474" t="s">
        <v>351</v>
      </c>
    </row>
    <row r="117" spans="1:33" x14ac:dyDescent="0.15">
      <c r="A117" s="479">
        <v>2</v>
      </c>
      <c r="B117" s="480">
        <v>45210</v>
      </c>
      <c r="C117" s="474">
        <v>37287691</v>
      </c>
      <c r="D117" s="474" t="s">
        <v>347</v>
      </c>
      <c r="E117" s="474" t="s">
        <v>348</v>
      </c>
      <c r="F117" s="474">
        <v>12</v>
      </c>
      <c r="G117" s="474" t="s">
        <v>326</v>
      </c>
      <c r="H117" s="474">
        <v>2040</v>
      </c>
      <c r="I117" s="474">
        <v>61000</v>
      </c>
      <c r="J117" s="481">
        <v>237251031113</v>
      </c>
      <c r="K117" s="474">
        <v>30913355021</v>
      </c>
      <c r="L117" s="474" t="s">
        <v>386</v>
      </c>
      <c r="M117" s="474" t="s">
        <v>373</v>
      </c>
      <c r="N117" s="474">
        <v>200</v>
      </c>
      <c r="O117" s="474">
        <v>50</v>
      </c>
      <c r="P117" s="474">
        <v>195</v>
      </c>
      <c r="Q117" s="474">
        <v>200</v>
      </c>
      <c r="R117" s="474">
        <v>200</v>
      </c>
      <c r="S117" s="474">
        <v>90</v>
      </c>
      <c r="T117" s="474"/>
      <c r="U117" s="474"/>
      <c r="V117" s="474">
        <v>190</v>
      </c>
      <c r="W117" s="474">
        <v>270</v>
      </c>
      <c r="X117" s="474">
        <v>270</v>
      </c>
      <c r="Y117" s="474">
        <v>70</v>
      </c>
      <c r="Z117" s="474">
        <v>165</v>
      </c>
      <c r="AA117" s="474">
        <v>125</v>
      </c>
      <c r="AB117" s="474">
        <v>200</v>
      </c>
      <c r="AC117" s="474"/>
      <c r="AD117" s="474" t="s">
        <v>350</v>
      </c>
      <c r="AE117" s="474">
        <v>0.12</v>
      </c>
      <c r="AF117" s="474">
        <v>0.5</v>
      </c>
      <c r="AG117" s="474" t="s">
        <v>351</v>
      </c>
    </row>
    <row r="118" spans="1:33" s="494" customFormat="1" x14ac:dyDescent="0.15">
      <c r="A118" s="437">
        <v>3</v>
      </c>
      <c r="B118" s="491">
        <v>45211</v>
      </c>
      <c r="C118" s="493">
        <v>37287751</v>
      </c>
      <c r="D118" s="493" t="s">
        <v>347</v>
      </c>
      <c r="E118" s="493" t="s">
        <v>348</v>
      </c>
      <c r="F118" s="493">
        <v>12</v>
      </c>
      <c r="G118" s="493" t="s">
        <v>326</v>
      </c>
      <c r="H118" s="493">
        <v>2040</v>
      </c>
      <c r="I118" s="493">
        <v>61000</v>
      </c>
      <c r="J118" s="492">
        <v>237241061113</v>
      </c>
      <c r="K118" s="493">
        <v>30913355031</v>
      </c>
      <c r="L118" s="493" t="s">
        <v>386</v>
      </c>
      <c r="M118" s="493" t="s">
        <v>373</v>
      </c>
      <c r="N118" s="493">
        <v>200</v>
      </c>
      <c r="O118" s="493">
        <v>50</v>
      </c>
      <c r="P118" s="474">
        <v>195</v>
      </c>
      <c r="Q118" s="493">
        <v>200</v>
      </c>
      <c r="R118" s="493">
        <v>200</v>
      </c>
      <c r="S118" s="493">
        <v>90</v>
      </c>
      <c r="T118" s="493"/>
      <c r="U118" s="493"/>
      <c r="V118" s="493">
        <v>190</v>
      </c>
      <c r="W118" s="493">
        <v>270</v>
      </c>
      <c r="X118" s="493">
        <v>270</v>
      </c>
      <c r="Y118" s="493">
        <v>70</v>
      </c>
      <c r="Z118" s="493">
        <v>165</v>
      </c>
      <c r="AA118" s="493">
        <v>125</v>
      </c>
      <c r="AB118" s="493">
        <v>200</v>
      </c>
      <c r="AC118" s="493"/>
      <c r="AD118" s="493" t="s">
        <v>350</v>
      </c>
      <c r="AE118" s="493">
        <v>0.12</v>
      </c>
      <c r="AF118" s="493">
        <v>0.5</v>
      </c>
      <c r="AG118" s="493" t="s">
        <v>351</v>
      </c>
    </row>
    <row r="119" spans="1:33" x14ac:dyDescent="0.15">
      <c r="A119" s="479">
        <v>4</v>
      </c>
      <c r="B119" s="480">
        <v>45211</v>
      </c>
      <c r="C119" s="474">
        <v>37287941</v>
      </c>
      <c r="D119" s="474" t="s">
        <v>347</v>
      </c>
      <c r="E119" s="474" t="s">
        <v>348</v>
      </c>
      <c r="F119" s="474">
        <v>12</v>
      </c>
      <c r="G119" s="474" t="s">
        <v>326</v>
      </c>
      <c r="H119" s="474">
        <v>2040</v>
      </c>
      <c r="I119" s="474">
        <v>61000</v>
      </c>
      <c r="J119" s="481">
        <v>237141061113</v>
      </c>
      <c r="K119" s="474">
        <v>30913355041</v>
      </c>
      <c r="L119" s="474" t="s">
        <v>386</v>
      </c>
      <c r="M119" s="474" t="s">
        <v>373</v>
      </c>
      <c r="N119" s="474">
        <v>200</v>
      </c>
      <c r="O119" s="474">
        <v>50</v>
      </c>
      <c r="P119" s="474">
        <v>195</v>
      </c>
      <c r="Q119" s="474">
        <v>200</v>
      </c>
      <c r="R119" s="474">
        <v>200</v>
      </c>
      <c r="S119" s="474">
        <v>90</v>
      </c>
      <c r="T119" s="474"/>
      <c r="U119" s="474"/>
      <c r="V119" s="474">
        <v>190</v>
      </c>
      <c r="W119" s="474">
        <v>270</v>
      </c>
      <c r="X119" s="474">
        <v>270</v>
      </c>
      <c r="Y119" s="474">
        <v>70</v>
      </c>
      <c r="Z119" s="474">
        <v>165</v>
      </c>
      <c r="AA119" s="474">
        <v>125</v>
      </c>
      <c r="AB119" s="474">
        <v>200</v>
      </c>
      <c r="AC119" s="474"/>
      <c r="AD119" s="474" t="s">
        <v>350</v>
      </c>
      <c r="AE119" s="474">
        <v>0.12</v>
      </c>
      <c r="AF119" s="474">
        <v>0.5</v>
      </c>
      <c r="AG119" s="474" t="s">
        <v>351</v>
      </c>
    </row>
    <row r="120" spans="1:33" s="495" customFormat="1" x14ac:dyDescent="0.15">
      <c r="A120" s="479">
        <v>5</v>
      </c>
      <c r="B120" s="480">
        <v>45212</v>
      </c>
      <c r="C120" s="474">
        <v>37287691</v>
      </c>
      <c r="D120" s="474" t="s">
        <v>347</v>
      </c>
      <c r="E120" s="474" t="s">
        <v>348</v>
      </c>
      <c r="F120" s="474">
        <v>12</v>
      </c>
      <c r="G120" s="474" t="s">
        <v>326</v>
      </c>
      <c r="H120" s="474">
        <v>2040</v>
      </c>
      <c r="I120" s="474">
        <v>61000</v>
      </c>
      <c r="J120" s="481">
        <v>237021021113</v>
      </c>
      <c r="K120" s="474">
        <v>30914355011</v>
      </c>
      <c r="L120" s="493" t="s">
        <v>386</v>
      </c>
      <c r="M120" s="474" t="s">
        <v>373</v>
      </c>
      <c r="N120" s="474">
        <v>200</v>
      </c>
      <c r="O120" s="474">
        <v>50</v>
      </c>
      <c r="P120" s="474">
        <v>195</v>
      </c>
      <c r="Q120" s="474">
        <v>200</v>
      </c>
      <c r="R120" s="474">
        <v>200</v>
      </c>
      <c r="S120" s="474">
        <v>90</v>
      </c>
      <c r="T120" s="474"/>
      <c r="U120" s="474"/>
      <c r="V120" s="474">
        <v>190</v>
      </c>
      <c r="W120" s="474">
        <v>270</v>
      </c>
      <c r="X120" s="474">
        <v>270</v>
      </c>
      <c r="Y120" s="474">
        <v>70</v>
      </c>
      <c r="Z120" s="474">
        <v>165</v>
      </c>
      <c r="AA120" s="474">
        <v>125</v>
      </c>
      <c r="AB120" s="474">
        <v>200</v>
      </c>
      <c r="AC120" s="474"/>
      <c r="AD120" s="474" t="s">
        <v>350</v>
      </c>
      <c r="AE120" s="474">
        <v>0.12</v>
      </c>
      <c r="AF120" s="474">
        <v>0.5</v>
      </c>
      <c r="AG120" s="474" t="s">
        <v>351</v>
      </c>
    </row>
    <row r="121" spans="1:33" s="496" customFormat="1" x14ac:dyDescent="0.15">
      <c r="A121" s="437">
        <v>6</v>
      </c>
      <c r="B121" s="491">
        <v>45212</v>
      </c>
      <c r="C121" s="493">
        <v>37287941</v>
      </c>
      <c r="D121" s="493" t="s">
        <v>347</v>
      </c>
      <c r="E121" s="493" t="s">
        <v>348</v>
      </c>
      <c r="F121" s="493">
        <v>12</v>
      </c>
      <c r="G121" s="493" t="s">
        <v>326</v>
      </c>
      <c r="H121" s="493">
        <v>2040</v>
      </c>
      <c r="I121" s="493">
        <v>61000</v>
      </c>
      <c r="J121" s="492">
        <v>237201051113</v>
      </c>
      <c r="K121" s="493">
        <v>30914355021</v>
      </c>
      <c r="L121" s="493" t="s">
        <v>386</v>
      </c>
      <c r="M121" s="493" t="s">
        <v>373</v>
      </c>
      <c r="N121" s="493">
        <v>200</v>
      </c>
      <c r="O121" s="493">
        <v>50</v>
      </c>
      <c r="P121" s="493">
        <v>200</v>
      </c>
      <c r="Q121" s="493">
        <v>200</v>
      </c>
      <c r="R121" s="493">
        <v>200</v>
      </c>
      <c r="S121" s="493">
        <v>90</v>
      </c>
      <c r="T121" s="493"/>
      <c r="U121" s="493"/>
      <c r="V121" s="493">
        <v>190</v>
      </c>
      <c r="W121" s="493">
        <v>270</v>
      </c>
      <c r="X121" s="493">
        <v>270</v>
      </c>
      <c r="Y121" s="493">
        <v>70</v>
      </c>
      <c r="Z121" s="493">
        <v>165</v>
      </c>
      <c r="AA121" s="493">
        <v>125</v>
      </c>
      <c r="AB121" s="493">
        <v>200</v>
      </c>
      <c r="AC121" s="493"/>
      <c r="AD121" s="493" t="s">
        <v>350</v>
      </c>
      <c r="AE121" s="493">
        <v>0.12</v>
      </c>
      <c r="AF121" s="493">
        <v>0.5</v>
      </c>
      <c r="AG121" s="493" t="s">
        <v>351</v>
      </c>
    </row>
    <row r="122" spans="1:33" s="496" customFormat="1" x14ac:dyDescent="0.15">
      <c r="A122" s="437">
        <v>7</v>
      </c>
      <c r="B122" s="491">
        <v>45212</v>
      </c>
      <c r="C122" s="493">
        <v>37287681</v>
      </c>
      <c r="D122" s="493" t="s">
        <v>347</v>
      </c>
      <c r="E122" s="493" t="s">
        <v>348</v>
      </c>
      <c r="F122" s="493">
        <v>12</v>
      </c>
      <c r="G122" s="493" t="s">
        <v>326</v>
      </c>
      <c r="H122" s="493">
        <v>2040</v>
      </c>
      <c r="I122" s="493">
        <v>61000</v>
      </c>
      <c r="J122" s="492">
        <v>237261031113</v>
      </c>
      <c r="K122" s="493">
        <v>30914355031</v>
      </c>
      <c r="L122" s="493" t="s">
        <v>386</v>
      </c>
      <c r="M122" s="493" t="s">
        <v>373</v>
      </c>
      <c r="N122" s="493">
        <v>200</v>
      </c>
      <c r="O122" s="493">
        <v>50</v>
      </c>
      <c r="P122" s="493">
        <v>200</v>
      </c>
      <c r="Q122" s="493">
        <v>200</v>
      </c>
      <c r="R122" s="493">
        <v>200</v>
      </c>
      <c r="S122" s="493">
        <v>90</v>
      </c>
      <c r="T122" s="493"/>
      <c r="U122" s="493"/>
      <c r="V122" s="493">
        <v>190</v>
      </c>
      <c r="W122" s="493">
        <v>270</v>
      </c>
      <c r="X122" s="493">
        <v>270</v>
      </c>
      <c r="Y122" s="493">
        <v>70</v>
      </c>
      <c r="Z122" s="493">
        <v>165</v>
      </c>
      <c r="AA122" s="493">
        <v>125</v>
      </c>
      <c r="AB122" s="493">
        <v>200</v>
      </c>
      <c r="AC122" s="493"/>
      <c r="AD122" s="493" t="s">
        <v>350</v>
      </c>
      <c r="AE122" s="493">
        <v>0.12</v>
      </c>
      <c r="AF122" s="493">
        <v>0.5</v>
      </c>
      <c r="AG122" s="493" t="s">
        <v>351</v>
      </c>
    </row>
    <row r="123" spans="1:33" s="495" customFormat="1" x14ac:dyDescent="0.15">
      <c r="A123" s="479">
        <v>8</v>
      </c>
      <c r="B123" s="480">
        <v>45212</v>
      </c>
      <c r="C123" s="474">
        <v>37287681</v>
      </c>
      <c r="D123" s="474" t="s">
        <v>347</v>
      </c>
      <c r="E123" s="474" t="s">
        <v>348</v>
      </c>
      <c r="F123" s="474">
        <v>12</v>
      </c>
      <c r="G123" s="474" t="s">
        <v>326</v>
      </c>
      <c r="H123" s="474">
        <v>2040</v>
      </c>
      <c r="I123" s="474">
        <v>61000</v>
      </c>
      <c r="J123" s="481">
        <v>237271051113</v>
      </c>
      <c r="K123" s="474">
        <v>30914355041</v>
      </c>
      <c r="L123" s="493" t="s">
        <v>386</v>
      </c>
      <c r="M123" s="474" t="s">
        <v>373</v>
      </c>
      <c r="N123" s="474">
        <v>200</v>
      </c>
      <c r="O123" s="474">
        <v>50</v>
      </c>
      <c r="P123" s="474">
        <v>200</v>
      </c>
      <c r="Q123" s="474">
        <v>200</v>
      </c>
      <c r="R123" s="474">
        <v>200</v>
      </c>
      <c r="S123" s="474">
        <v>90</v>
      </c>
      <c r="T123" s="474"/>
      <c r="U123" s="474"/>
      <c r="V123" s="474">
        <v>190</v>
      </c>
      <c r="W123" s="474">
        <v>270</v>
      </c>
      <c r="X123" s="474">
        <v>270</v>
      </c>
      <c r="Y123" s="474">
        <v>70</v>
      </c>
      <c r="Z123" s="474">
        <v>165</v>
      </c>
      <c r="AA123" s="474">
        <v>125</v>
      </c>
      <c r="AB123" s="474">
        <v>200</v>
      </c>
      <c r="AC123" s="474"/>
      <c r="AD123" s="474" t="s">
        <v>350</v>
      </c>
      <c r="AE123" s="474">
        <v>0.12</v>
      </c>
      <c r="AF123" s="474">
        <v>0.5</v>
      </c>
      <c r="AG123" s="474" t="s">
        <v>351</v>
      </c>
    </row>
    <row r="124" spans="1:33" s="495" customFormat="1" x14ac:dyDescent="0.15">
      <c r="A124" s="479">
        <v>9</v>
      </c>
      <c r="B124" s="480">
        <v>45212</v>
      </c>
      <c r="C124" s="474">
        <v>37287721</v>
      </c>
      <c r="D124" s="474" t="s">
        <v>347</v>
      </c>
      <c r="E124" s="474" t="s">
        <v>348</v>
      </c>
      <c r="F124" s="474">
        <v>12</v>
      </c>
      <c r="G124" s="474" t="s">
        <v>326</v>
      </c>
      <c r="H124" s="474">
        <v>2040</v>
      </c>
      <c r="I124" s="474">
        <v>61000</v>
      </c>
      <c r="J124" s="481">
        <v>237251041113</v>
      </c>
      <c r="K124" s="474">
        <v>30914355051</v>
      </c>
      <c r="L124" s="493" t="s">
        <v>386</v>
      </c>
      <c r="M124" s="474" t="s">
        <v>373</v>
      </c>
      <c r="N124" s="474">
        <v>200</v>
      </c>
      <c r="O124" s="474">
        <v>50</v>
      </c>
      <c r="P124" s="474">
        <v>200</v>
      </c>
      <c r="Q124" s="474">
        <v>200</v>
      </c>
      <c r="R124" s="474">
        <v>200</v>
      </c>
      <c r="S124" s="474">
        <v>90</v>
      </c>
      <c r="T124" s="474"/>
      <c r="U124" s="474"/>
      <c r="V124" s="474">
        <v>190</v>
      </c>
      <c r="W124" s="474">
        <v>270</v>
      </c>
      <c r="X124" s="474">
        <v>270</v>
      </c>
      <c r="Y124" s="474">
        <v>70</v>
      </c>
      <c r="Z124" s="474">
        <v>165</v>
      </c>
      <c r="AA124" s="474">
        <v>125</v>
      </c>
      <c r="AB124" s="474">
        <v>200</v>
      </c>
      <c r="AC124" s="474"/>
      <c r="AD124" s="474" t="s">
        <v>350</v>
      </c>
      <c r="AE124" s="474">
        <v>0.12</v>
      </c>
      <c r="AF124" s="474">
        <v>0.5</v>
      </c>
      <c r="AG124" s="474" t="s">
        <v>351</v>
      </c>
    </row>
    <row r="125" spans="1:33" s="495" customFormat="1" x14ac:dyDescent="0.15">
      <c r="A125" s="479">
        <v>10</v>
      </c>
      <c r="B125" s="480">
        <v>45213</v>
      </c>
      <c r="C125" s="474">
        <v>37287691</v>
      </c>
      <c r="D125" s="474" t="s">
        <v>347</v>
      </c>
      <c r="E125" s="474" t="s">
        <v>348</v>
      </c>
      <c r="F125" s="474">
        <v>12</v>
      </c>
      <c r="G125" s="474" t="s">
        <v>326</v>
      </c>
      <c r="H125" s="474">
        <v>2040</v>
      </c>
      <c r="I125" s="474">
        <v>61000</v>
      </c>
      <c r="J125" s="481">
        <v>237281011113</v>
      </c>
      <c r="K125" s="474">
        <v>30914355061</v>
      </c>
      <c r="L125" s="493" t="s">
        <v>386</v>
      </c>
      <c r="M125" s="474" t="s">
        <v>373</v>
      </c>
      <c r="N125" s="474">
        <v>200</v>
      </c>
      <c r="O125" s="474">
        <v>50</v>
      </c>
      <c r="P125" s="474">
        <v>200</v>
      </c>
      <c r="Q125" s="474">
        <v>200</v>
      </c>
      <c r="R125" s="474">
        <v>200</v>
      </c>
      <c r="S125" s="474">
        <v>90</v>
      </c>
      <c r="T125" s="474"/>
      <c r="U125" s="474"/>
      <c r="V125" s="474">
        <v>190</v>
      </c>
      <c r="W125" s="474">
        <v>270</v>
      </c>
      <c r="X125" s="474">
        <v>270</v>
      </c>
      <c r="Y125" s="474">
        <v>70</v>
      </c>
      <c r="Z125" s="474">
        <v>165</v>
      </c>
      <c r="AA125" s="474">
        <v>125</v>
      </c>
      <c r="AB125" s="474">
        <v>200</v>
      </c>
      <c r="AC125" s="474"/>
      <c r="AD125" s="474" t="s">
        <v>350</v>
      </c>
      <c r="AE125" s="474">
        <v>0.12</v>
      </c>
      <c r="AF125" s="474">
        <v>0.5</v>
      </c>
      <c r="AG125" s="474" t="s">
        <v>351</v>
      </c>
    </row>
    <row r="126" spans="1:33" s="496" customFormat="1" x14ac:dyDescent="0.15">
      <c r="A126" s="437">
        <v>13</v>
      </c>
      <c r="B126" s="491">
        <v>45215</v>
      </c>
      <c r="C126" s="493">
        <v>37287731</v>
      </c>
      <c r="D126" s="493" t="s">
        <v>347</v>
      </c>
      <c r="E126" s="493" t="s">
        <v>348</v>
      </c>
      <c r="F126" s="493">
        <v>12</v>
      </c>
      <c r="G126" s="493" t="s">
        <v>326</v>
      </c>
      <c r="H126" s="493">
        <v>1940</v>
      </c>
      <c r="I126" s="493">
        <v>61000</v>
      </c>
      <c r="J126" s="492">
        <v>237181061113</v>
      </c>
      <c r="K126" s="493">
        <v>30915355071</v>
      </c>
      <c r="L126" s="493" t="s">
        <v>386</v>
      </c>
      <c r="M126" s="493" t="s">
        <v>377</v>
      </c>
      <c r="N126" s="493">
        <v>200</v>
      </c>
      <c r="O126" s="493">
        <v>50</v>
      </c>
      <c r="P126" s="493">
        <v>200</v>
      </c>
      <c r="Q126" s="493">
        <v>200</v>
      </c>
      <c r="R126" s="493">
        <v>200</v>
      </c>
      <c r="S126" s="493">
        <v>90</v>
      </c>
      <c r="T126" s="493"/>
      <c r="U126" s="493"/>
      <c r="V126" s="493">
        <v>180</v>
      </c>
      <c r="W126" s="493">
        <v>260</v>
      </c>
      <c r="X126" s="493">
        <v>260</v>
      </c>
      <c r="Y126" s="493">
        <v>66</v>
      </c>
      <c r="Z126" s="493">
        <v>160</v>
      </c>
      <c r="AA126" s="493">
        <v>120</v>
      </c>
      <c r="AB126" s="493">
        <v>190</v>
      </c>
      <c r="AC126" s="493"/>
      <c r="AD126" s="493" t="s">
        <v>350</v>
      </c>
      <c r="AE126" s="493">
        <v>0.12</v>
      </c>
      <c r="AF126" s="493">
        <v>0.5</v>
      </c>
      <c r="AG126" s="493" t="s">
        <v>351</v>
      </c>
    </row>
    <row r="127" spans="1:33" s="496" customFormat="1" x14ac:dyDescent="0.15">
      <c r="A127" s="437">
        <v>14</v>
      </c>
      <c r="B127" s="491">
        <v>45216</v>
      </c>
      <c r="C127" s="493">
        <v>37287771</v>
      </c>
      <c r="D127" s="493" t="s">
        <v>347</v>
      </c>
      <c r="E127" s="493" t="s">
        <v>348</v>
      </c>
      <c r="F127" s="493">
        <v>12</v>
      </c>
      <c r="G127" s="493" t="s">
        <v>326</v>
      </c>
      <c r="H127" s="493">
        <v>1940</v>
      </c>
      <c r="I127" s="493">
        <v>61000</v>
      </c>
      <c r="J127" s="492">
        <v>237171041113</v>
      </c>
      <c r="K127" s="493">
        <v>30916355011</v>
      </c>
      <c r="L127" s="493" t="s">
        <v>386</v>
      </c>
      <c r="M127" s="493" t="s">
        <v>377</v>
      </c>
      <c r="N127" s="493">
        <v>200</v>
      </c>
      <c r="O127" s="493">
        <v>50</v>
      </c>
      <c r="P127" s="493">
        <v>200</v>
      </c>
      <c r="Q127" s="493">
        <v>200</v>
      </c>
      <c r="R127" s="493">
        <v>200</v>
      </c>
      <c r="S127" s="493">
        <v>90</v>
      </c>
      <c r="T127" s="493"/>
      <c r="U127" s="493"/>
      <c r="V127" s="493">
        <v>180</v>
      </c>
      <c r="W127" s="493">
        <v>260</v>
      </c>
      <c r="X127" s="493">
        <v>260</v>
      </c>
      <c r="Y127" s="493">
        <v>66</v>
      </c>
      <c r="Z127" s="493">
        <v>160</v>
      </c>
      <c r="AA127" s="493">
        <v>120</v>
      </c>
      <c r="AB127" s="493">
        <v>190</v>
      </c>
      <c r="AC127" s="493"/>
      <c r="AD127" s="493" t="s">
        <v>350</v>
      </c>
      <c r="AE127" s="493">
        <v>0.12</v>
      </c>
      <c r="AF127" s="493">
        <v>0.5</v>
      </c>
      <c r="AG127" s="493" t="s">
        <v>351</v>
      </c>
    </row>
    <row r="128" spans="1:33" s="495" customFormat="1" x14ac:dyDescent="0.15">
      <c r="A128" s="479">
        <v>15</v>
      </c>
      <c r="B128" s="480">
        <v>45216</v>
      </c>
      <c r="C128" s="474">
        <v>37287841</v>
      </c>
      <c r="D128" s="474" t="s">
        <v>347</v>
      </c>
      <c r="E128" s="474" t="s">
        <v>348</v>
      </c>
      <c r="F128" s="474">
        <v>12</v>
      </c>
      <c r="G128" s="474" t="s">
        <v>326</v>
      </c>
      <c r="H128" s="474">
        <v>1940</v>
      </c>
      <c r="I128" s="474">
        <v>61000</v>
      </c>
      <c r="J128" s="481">
        <v>237201011113</v>
      </c>
      <c r="K128" s="474">
        <v>30916355021</v>
      </c>
      <c r="L128" s="493" t="s">
        <v>441</v>
      </c>
      <c r="M128" s="474" t="s">
        <v>377</v>
      </c>
      <c r="N128" s="474">
        <v>200</v>
      </c>
      <c r="O128" s="474">
        <v>50</v>
      </c>
      <c r="P128" s="474">
        <v>200</v>
      </c>
      <c r="Q128" s="474">
        <v>200</v>
      </c>
      <c r="R128" s="474">
        <v>200</v>
      </c>
      <c r="S128" s="474">
        <v>90</v>
      </c>
      <c r="T128" s="474"/>
      <c r="U128" s="474"/>
      <c r="V128" s="474">
        <v>180</v>
      </c>
      <c r="W128" s="474">
        <v>260</v>
      </c>
      <c r="X128" s="474">
        <v>260</v>
      </c>
      <c r="Y128" s="474">
        <v>66</v>
      </c>
      <c r="Z128" s="474">
        <v>160</v>
      </c>
      <c r="AA128" s="474">
        <v>120</v>
      </c>
      <c r="AB128" s="474">
        <v>190</v>
      </c>
      <c r="AC128" s="474"/>
      <c r="AD128" s="474" t="s">
        <v>350</v>
      </c>
      <c r="AE128" s="474">
        <v>0.12</v>
      </c>
      <c r="AF128" s="474">
        <v>0.5</v>
      </c>
      <c r="AG128" s="474" t="s">
        <v>351</v>
      </c>
    </row>
    <row r="129" spans="1:33" s="495" customFormat="1" x14ac:dyDescent="0.15">
      <c r="A129" s="479">
        <v>16</v>
      </c>
      <c r="B129" s="480">
        <v>45216</v>
      </c>
      <c r="C129" s="474">
        <v>37287861</v>
      </c>
      <c r="D129" s="474" t="s">
        <v>347</v>
      </c>
      <c r="E129" s="474" t="s">
        <v>348</v>
      </c>
      <c r="F129" s="474">
        <v>12</v>
      </c>
      <c r="G129" s="474" t="s">
        <v>326</v>
      </c>
      <c r="H129" s="474">
        <v>1940</v>
      </c>
      <c r="I129" s="474">
        <v>61000</v>
      </c>
      <c r="J129" s="481">
        <v>238151071113</v>
      </c>
      <c r="K129" s="474">
        <v>30916355031</v>
      </c>
      <c r="L129" s="493" t="s">
        <v>386</v>
      </c>
      <c r="M129" s="474" t="s">
        <v>377</v>
      </c>
      <c r="N129" s="474">
        <v>200</v>
      </c>
      <c r="O129" s="474">
        <v>50</v>
      </c>
      <c r="P129" s="474">
        <v>200</v>
      </c>
      <c r="Q129" s="474">
        <v>200</v>
      </c>
      <c r="R129" s="474">
        <v>200</v>
      </c>
      <c r="S129" s="474">
        <v>90</v>
      </c>
      <c r="T129" s="474"/>
      <c r="U129" s="474"/>
      <c r="V129" s="474">
        <v>180</v>
      </c>
      <c r="W129" s="474">
        <v>260</v>
      </c>
      <c r="X129" s="474">
        <v>260</v>
      </c>
      <c r="Y129" s="474">
        <v>66</v>
      </c>
      <c r="Z129" s="474">
        <v>160</v>
      </c>
      <c r="AA129" s="474">
        <v>120</v>
      </c>
      <c r="AB129" s="474">
        <v>190</v>
      </c>
      <c r="AC129" s="474"/>
      <c r="AD129" s="474" t="s">
        <v>350</v>
      </c>
      <c r="AE129" s="474">
        <v>0.12</v>
      </c>
      <c r="AF129" s="474">
        <v>0.5</v>
      </c>
      <c r="AG129" s="474" t="s">
        <v>351</v>
      </c>
    </row>
    <row r="130" spans="1:33" x14ac:dyDescent="0.15">
      <c r="A130" s="479">
        <v>17</v>
      </c>
      <c r="B130" s="480">
        <v>45216</v>
      </c>
      <c r="C130" s="474">
        <v>37287731</v>
      </c>
      <c r="D130" s="474" t="s">
        <v>347</v>
      </c>
      <c r="E130" s="474" t="s">
        <v>348</v>
      </c>
      <c r="F130" s="474">
        <v>12</v>
      </c>
      <c r="G130" s="474" t="s">
        <v>326</v>
      </c>
      <c r="H130" s="474">
        <v>1940</v>
      </c>
      <c r="I130" s="474">
        <v>61000</v>
      </c>
      <c r="J130" s="481">
        <v>238161061113</v>
      </c>
      <c r="K130" s="474">
        <v>30916355041</v>
      </c>
      <c r="L130" s="493" t="s">
        <v>386</v>
      </c>
      <c r="M130" s="474" t="s">
        <v>377</v>
      </c>
      <c r="N130" s="474">
        <v>200</v>
      </c>
      <c r="O130" s="474">
        <v>50</v>
      </c>
      <c r="P130" s="474">
        <v>200</v>
      </c>
      <c r="Q130" s="474">
        <v>200</v>
      </c>
      <c r="R130" s="474">
        <v>200</v>
      </c>
      <c r="S130" s="474">
        <v>90</v>
      </c>
      <c r="T130" s="474"/>
      <c r="U130" s="474"/>
      <c r="V130" s="474">
        <v>180</v>
      </c>
      <c r="W130" s="474">
        <v>260</v>
      </c>
      <c r="X130" s="474">
        <v>260</v>
      </c>
      <c r="Y130" s="474">
        <v>66</v>
      </c>
      <c r="Z130" s="474">
        <v>160</v>
      </c>
      <c r="AA130" s="474">
        <v>120</v>
      </c>
      <c r="AB130" s="474">
        <v>190</v>
      </c>
      <c r="AC130" s="474"/>
      <c r="AD130" s="474" t="s">
        <v>350</v>
      </c>
      <c r="AE130" s="474">
        <v>0.12</v>
      </c>
      <c r="AF130" s="474">
        <v>0.5</v>
      </c>
      <c r="AG130" s="474" t="s">
        <v>351</v>
      </c>
    </row>
    <row r="131" spans="1:33" x14ac:dyDescent="0.15">
      <c r="A131" s="479">
        <v>18</v>
      </c>
      <c r="B131" s="480">
        <v>45217</v>
      </c>
      <c r="C131" s="474">
        <v>37287631</v>
      </c>
      <c r="D131" s="474" t="s">
        <v>347</v>
      </c>
      <c r="E131" s="474" t="s">
        <v>348</v>
      </c>
      <c r="F131" s="474">
        <v>12</v>
      </c>
      <c r="G131" s="474" t="s">
        <v>326</v>
      </c>
      <c r="H131" s="474">
        <v>1940</v>
      </c>
      <c r="I131" s="474">
        <v>61000</v>
      </c>
      <c r="J131" s="481">
        <v>237191061113</v>
      </c>
      <c r="K131" s="474">
        <v>30916355051</v>
      </c>
      <c r="L131" s="493" t="s">
        <v>386</v>
      </c>
      <c r="M131" s="474" t="s">
        <v>377</v>
      </c>
      <c r="N131" s="474">
        <v>200</v>
      </c>
      <c r="O131" s="474">
        <v>50</v>
      </c>
      <c r="P131" s="474">
        <v>200</v>
      </c>
      <c r="Q131" s="474">
        <v>200</v>
      </c>
      <c r="R131" s="474">
        <v>200</v>
      </c>
      <c r="S131" s="474">
        <v>90</v>
      </c>
      <c r="T131" s="474"/>
      <c r="U131" s="474"/>
      <c r="V131" s="474">
        <v>180</v>
      </c>
      <c r="W131" s="474">
        <v>260</v>
      </c>
      <c r="X131" s="474">
        <v>260</v>
      </c>
      <c r="Y131" s="474">
        <v>66</v>
      </c>
      <c r="Z131" s="474">
        <v>160</v>
      </c>
      <c r="AA131" s="474">
        <v>120</v>
      </c>
      <c r="AB131" s="474">
        <v>190</v>
      </c>
      <c r="AC131" s="474"/>
      <c r="AD131" s="474" t="s">
        <v>350</v>
      </c>
      <c r="AE131" s="474">
        <v>0.12</v>
      </c>
      <c r="AF131" s="474">
        <v>0.5</v>
      </c>
      <c r="AG131" s="474" t="s">
        <v>351</v>
      </c>
    </row>
    <row r="132" spans="1:33" x14ac:dyDescent="0.15">
      <c r="A132" s="479">
        <v>19</v>
      </c>
      <c r="B132" s="480">
        <v>45217</v>
      </c>
      <c r="C132" s="474">
        <v>37287691</v>
      </c>
      <c r="D132" s="474" t="s">
        <v>347</v>
      </c>
      <c r="E132" s="474" t="s">
        <v>348</v>
      </c>
      <c r="F132" s="474">
        <v>12</v>
      </c>
      <c r="G132" s="474" t="s">
        <v>326</v>
      </c>
      <c r="H132" s="474">
        <v>1940</v>
      </c>
      <c r="I132" s="474">
        <v>61000</v>
      </c>
      <c r="J132" s="481">
        <v>237171021113</v>
      </c>
      <c r="K132" s="474">
        <v>30916355061</v>
      </c>
      <c r="L132" s="493" t="s">
        <v>386</v>
      </c>
      <c r="M132" s="474" t="s">
        <v>377</v>
      </c>
      <c r="N132" s="474">
        <v>200</v>
      </c>
      <c r="O132" s="474">
        <v>50</v>
      </c>
      <c r="P132" s="474">
        <v>200</v>
      </c>
      <c r="Q132" s="474">
        <v>200</v>
      </c>
      <c r="R132" s="474">
        <v>200</v>
      </c>
      <c r="S132" s="474">
        <v>90</v>
      </c>
      <c r="T132" s="474"/>
      <c r="U132" s="474"/>
      <c r="V132" s="474">
        <v>180</v>
      </c>
      <c r="W132" s="474">
        <v>260</v>
      </c>
      <c r="X132" s="474">
        <v>260</v>
      </c>
      <c r="Y132" s="474">
        <v>66</v>
      </c>
      <c r="Z132" s="474">
        <v>160</v>
      </c>
      <c r="AA132" s="474">
        <v>120</v>
      </c>
      <c r="AB132" s="474">
        <v>190</v>
      </c>
      <c r="AC132" s="474"/>
      <c r="AD132" s="474" t="s">
        <v>350</v>
      </c>
      <c r="AE132" s="474">
        <v>0.12</v>
      </c>
      <c r="AF132" s="474">
        <v>0.5</v>
      </c>
      <c r="AG132" s="474" t="s">
        <v>351</v>
      </c>
    </row>
    <row r="133" spans="1:33" x14ac:dyDescent="0.15">
      <c r="A133" s="479">
        <v>20</v>
      </c>
      <c r="B133" s="480">
        <v>45217</v>
      </c>
      <c r="C133" s="474">
        <v>37287831</v>
      </c>
      <c r="D133" s="474" t="s">
        <v>347</v>
      </c>
      <c r="E133" s="474" t="s">
        <v>348</v>
      </c>
      <c r="F133" s="474">
        <v>12</v>
      </c>
      <c r="G133" s="474" t="s">
        <v>326</v>
      </c>
      <c r="H133" s="474">
        <v>1940</v>
      </c>
      <c r="I133" s="474">
        <v>61000</v>
      </c>
      <c r="J133" s="481">
        <v>237181031113</v>
      </c>
      <c r="K133" s="474">
        <v>30916355071</v>
      </c>
      <c r="L133" s="493" t="s">
        <v>386</v>
      </c>
      <c r="M133" s="474" t="s">
        <v>377</v>
      </c>
      <c r="N133" s="474">
        <v>200</v>
      </c>
      <c r="O133" s="474">
        <v>50</v>
      </c>
      <c r="P133" s="474">
        <v>200</v>
      </c>
      <c r="Q133" s="474">
        <v>200</v>
      </c>
      <c r="R133" s="474">
        <v>200</v>
      </c>
      <c r="S133" s="474">
        <v>90</v>
      </c>
      <c r="T133" s="474"/>
      <c r="U133" s="474"/>
      <c r="V133" s="474">
        <v>180</v>
      </c>
      <c r="W133" s="474">
        <v>260</v>
      </c>
      <c r="X133" s="474">
        <v>260</v>
      </c>
      <c r="Y133" s="474">
        <v>66</v>
      </c>
      <c r="Z133" s="474">
        <v>160</v>
      </c>
      <c r="AA133" s="474">
        <v>120</v>
      </c>
      <c r="AB133" s="474">
        <v>190</v>
      </c>
      <c r="AC133" s="474"/>
      <c r="AD133" s="474" t="s">
        <v>350</v>
      </c>
      <c r="AE133" s="474">
        <v>0.12</v>
      </c>
      <c r="AF133" s="474">
        <v>0.5</v>
      </c>
      <c r="AG133" s="474" t="s">
        <v>351</v>
      </c>
    </row>
    <row r="134" spans="1:33" x14ac:dyDescent="0.15">
      <c r="A134" s="479">
        <v>21</v>
      </c>
      <c r="B134" s="480">
        <v>45217</v>
      </c>
      <c r="C134" s="474">
        <v>37287641</v>
      </c>
      <c r="D134" s="474" t="s">
        <v>347</v>
      </c>
      <c r="E134" s="474" t="s">
        <v>348</v>
      </c>
      <c r="F134" s="474">
        <v>12</v>
      </c>
      <c r="G134" s="474" t="s">
        <v>326</v>
      </c>
      <c r="H134" s="474">
        <v>1740</v>
      </c>
      <c r="I134" s="474">
        <v>61000</v>
      </c>
      <c r="J134" s="481">
        <v>237241021113</v>
      </c>
      <c r="K134" s="474">
        <v>30919355011</v>
      </c>
      <c r="L134" s="493" t="s">
        <v>386</v>
      </c>
      <c r="M134" s="474" t="s">
        <v>388</v>
      </c>
      <c r="N134" s="474">
        <v>200</v>
      </c>
      <c r="O134" s="474">
        <v>50</v>
      </c>
      <c r="P134" s="474">
        <v>200</v>
      </c>
      <c r="Q134" s="474">
        <v>200</v>
      </c>
      <c r="R134" s="474">
        <v>200</v>
      </c>
      <c r="S134" s="474">
        <v>90</v>
      </c>
      <c r="T134" s="474"/>
      <c r="U134" s="474"/>
      <c r="V134" s="474">
        <v>160</v>
      </c>
      <c r="W134" s="474">
        <v>230</v>
      </c>
      <c r="X134" s="474">
        <v>230</v>
      </c>
      <c r="Y134" s="474">
        <v>60</v>
      </c>
      <c r="Z134" s="474">
        <v>140</v>
      </c>
      <c r="AA134" s="474">
        <v>110</v>
      </c>
      <c r="AB134" s="474">
        <v>170</v>
      </c>
      <c r="AC134" s="474"/>
      <c r="AD134" s="474" t="s">
        <v>350</v>
      </c>
      <c r="AE134" s="474">
        <v>0.12</v>
      </c>
      <c r="AF134" s="474">
        <v>0.5</v>
      </c>
      <c r="AG134" s="474" t="s">
        <v>351</v>
      </c>
    </row>
    <row r="135" spans="1:33" x14ac:dyDescent="0.15">
      <c r="A135" s="479">
        <v>22</v>
      </c>
      <c r="B135" s="480">
        <v>45218</v>
      </c>
      <c r="C135" s="474">
        <v>37287621</v>
      </c>
      <c r="D135" s="474" t="s">
        <v>347</v>
      </c>
      <c r="E135" s="474" t="s">
        <v>348</v>
      </c>
      <c r="F135" s="474">
        <v>12</v>
      </c>
      <c r="G135" s="474" t="s">
        <v>326</v>
      </c>
      <c r="H135" s="474">
        <v>1660</v>
      </c>
      <c r="I135" s="474">
        <v>61000</v>
      </c>
      <c r="J135" s="481">
        <v>237221051113</v>
      </c>
      <c r="K135" s="474">
        <v>30919355021</v>
      </c>
      <c r="L135" s="493" t="s">
        <v>386</v>
      </c>
      <c r="M135" s="474" t="s">
        <v>380</v>
      </c>
      <c r="N135" s="474">
        <v>200</v>
      </c>
      <c r="O135" s="474">
        <v>50</v>
      </c>
      <c r="P135" s="474">
        <v>200</v>
      </c>
      <c r="Q135" s="474">
        <v>200</v>
      </c>
      <c r="R135" s="474">
        <v>200</v>
      </c>
      <c r="S135" s="474">
        <v>90</v>
      </c>
      <c r="T135" s="474"/>
      <c r="U135" s="474"/>
      <c r="V135" s="474">
        <v>155</v>
      </c>
      <c r="W135" s="474">
        <v>220</v>
      </c>
      <c r="X135" s="474">
        <v>220</v>
      </c>
      <c r="Y135" s="474">
        <v>57</v>
      </c>
      <c r="Z135" s="474">
        <v>135</v>
      </c>
      <c r="AA135" s="474">
        <v>100</v>
      </c>
      <c r="AB135" s="474">
        <v>165</v>
      </c>
      <c r="AC135" s="474"/>
      <c r="AD135" s="474" t="s">
        <v>350</v>
      </c>
      <c r="AE135" s="474">
        <v>0.12</v>
      </c>
      <c r="AF135" s="474">
        <v>0.5</v>
      </c>
      <c r="AG135" s="474" t="s">
        <v>351</v>
      </c>
    </row>
    <row r="136" spans="1:33" x14ac:dyDescent="0.15">
      <c r="A136" s="479">
        <v>23</v>
      </c>
      <c r="B136" s="480">
        <v>45218</v>
      </c>
      <c r="C136" s="474">
        <v>37287621</v>
      </c>
      <c r="D136" s="474" t="s">
        <v>347</v>
      </c>
      <c r="E136" s="474" t="s">
        <v>348</v>
      </c>
      <c r="F136" s="474">
        <v>12</v>
      </c>
      <c r="G136" s="474" t="s">
        <v>326</v>
      </c>
      <c r="H136" s="474">
        <v>1660</v>
      </c>
      <c r="I136" s="474">
        <v>61000</v>
      </c>
      <c r="J136" s="481">
        <v>237221031113</v>
      </c>
      <c r="K136" s="474">
        <v>30919355031</v>
      </c>
      <c r="L136" s="493" t="s">
        <v>386</v>
      </c>
      <c r="M136" s="474" t="s">
        <v>380</v>
      </c>
      <c r="N136" s="474">
        <v>200</v>
      </c>
      <c r="O136" s="474">
        <v>50</v>
      </c>
      <c r="P136" s="474">
        <v>200</v>
      </c>
      <c r="Q136" s="474">
        <v>200</v>
      </c>
      <c r="R136" s="474">
        <v>200</v>
      </c>
      <c r="S136" s="474">
        <v>90</v>
      </c>
      <c r="T136" s="474"/>
      <c r="U136" s="474"/>
      <c r="V136" s="474">
        <v>155</v>
      </c>
      <c r="W136" s="474">
        <v>220</v>
      </c>
      <c r="X136" s="474">
        <v>220</v>
      </c>
      <c r="Y136" s="474">
        <v>57</v>
      </c>
      <c r="Z136" s="474">
        <v>135</v>
      </c>
      <c r="AA136" s="474">
        <v>100</v>
      </c>
      <c r="AB136" s="474">
        <v>165</v>
      </c>
      <c r="AC136" s="474"/>
      <c r="AD136" s="474" t="s">
        <v>350</v>
      </c>
      <c r="AE136" s="474">
        <v>0.12</v>
      </c>
      <c r="AF136" s="474">
        <v>0.5</v>
      </c>
      <c r="AG136" s="474" t="s">
        <v>351</v>
      </c>
    </row>
    <row r="137" spans="1:33" x14ac:dyDescent="0.15">
      <c r="A137" s="479">
        <v>24</v>
      </c>
      <c r="B137" s="480">
        <v>45218</v>
      </c>
      <c r="C137" s="474">
        <v>37287631</v>
      </c>
      <c r="D137" s="474" t="s">
        <v>347</v>
      </c>
      <c r="E137" s="474" t="s">
        <v>348</v>
      </c>
      <c r="F137" s="474">
        <v>12</v>
      </c>
      <c r="G137" s="474" t="s">
        <v>326</v>
      </c>
      <c r="H137" s="474">
        <v>1660</v>
      </c>
      <c r="I137" s="474">
        <v>61000</v>
      </c>
      <c r="J137" s="481">
        <v>237211051113</v>
      </c>
      <c r="K137" s="474">
        <v>30919355041</v>
      </c>
      <c r="L137" s="493" t="s">
        <v>386</v>
      </c>
      <c r="M137" s="474" t="s">
        <v>380</v>
      </c>
      <c r="N137" s="474">
        <v>200</v>
      </c>
      <c r="O137" s="474">
        <v>50</v>
      </c>
      <c r="P137" s="474">
        <v>200</v>
      </c>
      <c r="Q137" s="474">
        <v>200</v>
      </c>
      <c r="R137" s="474">
        <v>200</v>
      </c>
      <c r="S137" s="474">
        <v>90</v>
      </c>
      <c r="T137" s="474"/>
      <c r="U137" s="474"/>
      <c r="V137" s="474">
        <v>155</v>
      </c>
      <c r="W137" s="474">
        <v>220</v>
      </c>
      <c r="X137" s="474">
        <v>220</v>
      </c>
      <c r="Y137" s="474">
        <v>57</v>
      </c>
      <c r="Z137" s="474">
        <v>135</v>
      </c>
      <c r="AA137" s="474">
        <v>100</v>
      </c>
      <c r="AB137" s="474">
        <v>165</v>
      </c>
      <c r="AC137" s="474"/>
      <c r="AD137" s="474" t="s">
        <v>350</v>
      </c>
      <c r="AE137" s="474">
        <v>0.12</v>
      </c>
      <c r="AF137" s="474">
        <v>0.5</v>
      </c>
      <c r="AG137" s="474" t="s">
        <v>351</v>
      </c>
    </row>
    <row r="138" spans="1:33" x14ac:dyDescent="0.15">
      <c r="A138" s="479">
        <v>25</v>
      </c>
      <c r="B138" s="480">
        <v>45218</v>
      </c>
      <c r="C138" s="474">
        <v>37287651</v>
      </c>
      <c r="D138" s="474" t="s">
        <v>347</v>
      </c>
      <c r="E138" s="474" t="s">
        <v>348</v>
      </c>
      <c r="F138" s="474">
        <v>12</v>
      </c>
      <c r="G138" s="474" t="s">
        <v>326</v>
      </c>
      <c r="H138" s="474">
        <v>1660</v>
      </c>
      <c r="I138" s="474">
        <v>61000</v>
      </c>
      <c r="J138" s="481">
        <v>237221021113</v>
      </c>
      <c r="K138" s="474">
        <v>30919355051</v>
      </c>
      <c r="L138" s="493" t="s">
        <v>386</v>
      </c>
      <c r="M138" s="474" t="s">
        <v>380</v>
      </c>
      <c r="N138" s="474">
        <v>220</v>
      </c>
      <c r="O138" s="474">
        <v>50</v>
      </c>
      <c r="P138" s="474">
        <v>200</v>
      </c>
      <c r="Q138" s="474">
        <v>200</v>
      </c>
      <c r="R138" s="474">
        <v>200</v>
      </c>
      <c r="S138" s="474">
        <v>90</v>
      </c>
      <c r="T138" s="474"/>
      <c r="U138" s="474"/>
      <c r="V138" s="474">
        <v>155</v>
      </c>
      <c r="W138" s="474">
        <v>220</v>
      </c>
      <c r="X138" s="474">
        <v>220</v>
      </c>
      <c r="Y138" s="474">
        <v>57</v>
      </c>
      <c r="Z138" s="474">
        <v>135</v>
      </c>
      <c r="AA138" s="474">
        <v>100</v>
      </c>
      <c r="AB138" s="474">
        <v>165</v>
      </c>
      <c r="AC138" s="474"/>
      <c r="AD138" s="474" t="s">
        <v>350</v>
      </c>
      <c r="AE138" s="474">
        <v>0.12</v>
      </c>
      <c r="AF138" s="474">
        <v>0.5</v>
      </c>
      <c r="AG138" s="474" t="s">
        <v>351</v>
      </c>
    </row>
    <row r="139" spans="1:33" x14ac:dyDescent="0.15">
      <c r="A139" s="479">
        <v>26</v>
      </c>
      <c r="B139" s="480">
        <v>45218</v>
      </c>
      <c r="C139" s="474">
        <v>37287631</v>
      </c>
      <c r="D139" s="474" t="s">
        <v>347</v>
      </c>
      <c r="E139" s="474" t="s">
        <v>348</v>
      </c>
      <c r="F139" s="474">
        <v>12</v>
      </c>
      <c r="G139" s="474" t="s">
        <v>326</v>
      </c>
      <c r="H139" s="474">
        <v>1660</v>
      </c>
      <c r="I139" s="474">
        <v>61000</v>
      </c>
      <c r="J139" s="481">
        <v>238201051113</v>
      </c>
      <c r="K139" s="474">
        <v>30919355061</v>
      </c>
      <c r="L139" s="493" t="s">
        <v>386</v>
      </c>
      <c r="M139" s="474" t="s">
        <v>380</v>
      </c>
      <c r="N139" s="474">
        <v>220</v>
      </c>
      <c r="O139" s="474">
        <v>50</v>
      </c>
      <c r="P139" s="474">
        <v>200</v>
      </c>
      <c r="Q139" s="474">
        <v>200</v>
      </c>
      <c r="R139" s="474">
        <v>200</v>
      </c>
      <c r="S139" s="474">
        <v>90</v>
      </c>
      <c r="T139" s="474"/>
      <c r="U139" s="474"/>
      <c r="V139" s="474">
        <v>155</v>
      </c>
      <c r="W139" s="474">
        <v>220</v>
      </c>
      <c r="X139" s="474">
        <v>220</v>
      </c>
      <c r="Y139" s="474">
        <v>57</v>
      </c>
      <c r="Z139" s="474">
        <v>135</v>
      </c>
      <c r="AA139" s="474">
        <v>100</v>
      </c>
      <c r="AB139" s="474">
        <v>165</v>
      </c>
      <c r="AC139" s="474"/>
      <c r="AD139" s="474" t="s">
        <v>350</v>
      </c>
      <c r="AE139" s="474">
        <v>0.12</v>
      </c>
      <c r="AF139" s="474">
        <v>0.5</v>
      </c>
      <c r="AG139" s="474" t="s">
        <v>351</v>
      </c>
    </row>
    <row r="140" spans="1:33" x14ac:dyDescent="0.15">
      <c r="A140" s="479">
        <v>1</v>
      </c>
      <c r="B140" s="480">
        <v>45239</v>
      </c>
      <c r="C140" s="474">
        <v>37297911</v>
      </c>
      <c r="D140" s="474" t="s">
        <v>381</v>
      </c>
      <c r="E140" s="474" t="s">
        <v>348</v>
      </c>
      <c r="F140" s="474">
        <v>12</v>
      </c>
      <c r="G140" s="474" t="s">
        <v>442</v>
      </c>
      <c r="H140" s="474">
        <v>2080</v>
      </c>
      <c r="I140" s="474">
        <v>61000</v>
      </c>
      <c r="J140" s="481">
        <v>237291031113</v>
      </c>
      <c r="K140" s="474">
        <v>31031355011</v>
      </c>
      <c r="L140" s="474" t="s">
        <v>386</v>
      </c>
      <c r="M140" s="474" t="s">
        <v>383</v>
      </c>
      <c r="N140" s="474">
        <v>200</v>
      </c>
      <c r="O140" s="474">
        <v>50</v>
      </c>
      <c r="P140" s="474">
        <v>170</v>
      </c>
      <c r="Q140" s="474">
        <v>170</v>
      </c>
      <c r="R140" s="474">
        <v>170</v>
      </c>
      <c r="S140" s="474">
        <v>90</v>
      </c>
      <c r="T140" s="474"/>
      <c r="U140" s="474"/>
      <c r="V140" s="474">
        <v>195</v>
      </c>
      <c r="W140" s="474">
        <v>275</v>
      </c>
      <c r="X140" s="474">
        <v>275</v>
      </c>
      <c r="Y140" s="474">
        <v>70</v>
      </c>
      <c r="Z140" s="474">
        <v>170</v>
      </c>
      <c r="AA140" s="474">
        <v>130</v>
      </c>
      <c r="AB140" s="474">
        <v>205</v>
      </c>
      <c r="AC140" s="474"/>
      <c r="AD140" s="474" t="s">
        <v>350</v>
      </c>
      <c r="AE140" s="474">
        <v>0.12</v>
      </c>
      <c r="AF140" s="474">
        <v>0.5</v>
      </c>
      <c r="AG140" s="474" t="s">
        <v>351</v>
      </c>
    </row>
    <row r="141" spans="1:33" x14ac:dyDescent="0.15">
      <c r="A141" s="479">
        <v>2</v>
      </c>
      <c r="B141" s="480">
        <v>45239</v>
      </c>
      <c r="C141" s="474">
        <v>37297911</v>
      </c>
      <c r="D141" s="474" t="s">
        <v>381</v>
      </c>
      <c r="E141" s="474" t="s">
        <v>348</v>
      </c>
      <c r="F141" s="474">
        <v>12</v>
      </c>
      <c r="G141" s="474" t="s">
        <v>442</v>
      </c>
      <c r="H141" s="474">
        <v>2080</v>
      </c>
      <c r="I141" s="474">
        <v>61000</v>
      </c>
      <c r="J141" s="481">
        <v>237291041113</v>
      </c>
      <c r="K141" s="474">
        <v>31031355021</v>
      </c>
      <c r="L141" s="474" t="s">
        <v>386</v>
      </c>
      <c r="M141" s="474" t="s">
        <v>383</v>
      </c>
      <c r="N141" s="474">
        <v>200</v>
      </c>
      <c r="O141" s="474">
        <v>50</v>
      </c>
      <c r="P141" s="474">
        <v>170</v>
      </c>
      <c r="Q141" s="474">
        <v>170</v>
      </c>
      <c r="R141" s="474">
        <v>170</v>
      </c>
      <c r="S141" s="474">
        <v>90</v>
      </c>
      <c r="T141" s="474"/>
      <c r="U141" s="474"/>
      <c r="V141" s="474">
        <v>195</v>
      </c>
      <c r="W141" s="474">
        <v>275</v>
      </c>
      <c r="X141" s="474">
        <v>275</v>
      </c>
      <c r="Y141" s="474">
        <v>70</v>
      </c>
      <c r="Z141" s="474">
        <v>170</v>
      </c>
      <c r="AA141" s="474">
        <v>130</v>
      </c>
      <c r="AB141" s="474">
        <v>205</v>
      </c>
      <c r="AC141" s="474"/>
      <c r="AD141" s="474" t="s">
        <v>350</v>
      </c>
      <c r="AE141" s="474">
        <v>0.12</v>
      </c>
      <c r="AF141" s="474">
        <v>0.5</v>
      </c>
      <c r="AG141" s="474" t="s">
        <v>351</v>
      </c>
    </row>
    <row r="142" spans="1:33" x14ac:dyDescent="0.15">
      <c r="A142" s="479">
        <v>3</v>
      </c>
      <c r="B142" s="480">
        <v>45240</v>
      </c>
      <c r="C142" s="474">
        <v>37297911</v>
      </c>
      <c r="D142" s="474" t="s">
        <v>381</v>
      </c>
      <c r="E142" s="474" t="s">
        <v>348</v>
      </c>
      <c r="F142" s="474">
        <v>12</v>
      </c>
      <c r="G142" s="474" t="s">
        <v>442</v>
      </c>
      <c r="H142" s="474">
        <v>2040</v>
      </c>
      <c r="I142" s="474">
        <v>61000</v>
      </c>
      <c r="J142" s="481">
        <v>231131051113</v>
      </c>
      <c r="K142" s="474">
        <v>31031355041</v>
      </c>
      <c r="L142" s="474" t="s">
        <v>386</v>
      </c>
      <c r="M142" s="474" t="s">
        <v>373</v>
      </c>
      <c r="N142" s="474">
        <v>200</v>
      </c>
      <c r="O142" s="474">
        <v>50</v>
      </c>
      <c r="P142" s="474">
        <v>170</v>
      </c>
      <c r="Q142" s="474">
        <v>170</v>
      </c>
      <c r="R142" s="474">
        <v>170</v>
      </c>
      <c r="S142" s="474">
        <v>90</v>
      </c>
      <c r="T142" s="474"/>
      <c r="U142" s="474"/>
      <c r="V142" s="474">
        <v>190</v>
      </c>
      <c r="W142" s="474">
        <v>270</v>
      </c>
      <c r="X142" s="474">
        <v>270</v>
      </c>
      <c r="Y142" s="474">
        <v>70</v>
      </c>
      <c r="Z142" s="474">
        <v>165</v>
      </c>
      <c r="AA142" s="474">
        <v>125</v>
      </c>
      <c r="AB142" s="474">
        <v>200</v>
      </c>
      <c r="AC142" s="474"/>
      <c r="AD142" s="474" t="s">
        <v>350</v>
      </c>
      <c r="AE142" s="474">
        <v>0.12</v>
      </c>
      <c r="AF142" s="474">
        <v>0.5</v>
      </c>
      <c r="AG142" s="474" t="s">
        <v>351</v>
      </c>
    </row>
    <row r="143" spans="1:33" x14ac:dyDescent="0.15">
      <c r="A143" s="479">
        <v>1</v>
      </c>
      <c r="B143" s="480">
        <v>45243</v>
      </c>
      <c r="C143" s="474">
        <v>37297931</v>
      </c>
      <c r="D143" s="474" t="s">
        <v>384</v>
      </c>
      <c r="E143" s="474" t="s">
        <v>348</v>
      </c>
      <c r="F143" s="474">
        <v>12</v>
      </c>
      <c r="G143" s="474" t="s">
        <v>326</v>
      </c>
      <c r="H143" s="474">
        <v>2080</v>
      </c>
      <c r="I143" s="474">
        <v>61000</v>
      </c>
      <c r="J143" s="481">
        <v>238241031113</v>
      </c>
      <c r="K143" s="474">
        <v>31027355011</v>
      </c>
      <c r="L143" s="474" t="s">
        <v>386</v>
      </c>
      <c r="M143" s="474" t="s">
        <v>459</v>
      </c>
      <c r="N143" s="474">
        <v>200</v>
      </c>
      <c r="O143" s="474">
        <v>50</v>
      </c>
      <c r="P143" s="474">
        <v>180</v>
      </c>
      <c r="Q143" s="474">
        <v>180</v>
      </c>
      <c r="R143" s="474">
        <v>180</v>
      </c>
      <c r="S143" s="474">
        <v>90</v>
      </c>
      <c r="T143" s="474"/>
      <c r="U143" s="474"/>
      <c r="V143" s="474">
        <v>195</v>
      </c>
      <c r="W143" s="474">
        <v>275</v>
      </c>
      <c r="X143" s="474">
        <v>275</v>
      </c>
      <c r="Y143" s="474">
        <v>70</v>
      </c>
      <c r="Z143" s="474">
        <v>170</v>
      </c>
      <c r="AA143" s="474">
        <v>130</v>
      </c>
      <c r="AB143" s="474">
        <v>205</v>
      </c>
      <c r="AC143" s="474"/>
      <c r="AD143" s="474" t="s">
        <v>350</v>
      </c>
      <c r="AE143" s="474">
        <v>0.12</v>
      </c>
      <c r="AF143" s="474">
        <v>0.5</v>
      </c>
      <c r="AG143" s="474" t="s">
        <v>351</v>
      </c>
    </row>
    <row r="144" spans="1:33" x14ac:dyDescent="0.15">
      <c r="A144" s="479">
        <v>2</v>
      </c>
      <c r="B144" s="480" t="s">
        <v>460</v>
      </c>
      <c r="C144" s="474">
        <v>37297931</v>
      </c>
      <c r="D144" s="474" t="s">
        <v>384</v>
      </c>
      <c r="E144" s="474" t="s">
        <v>348</v>
      </c>
      <c r="F144" s="474">
        <v>12</v>
      </c>
      <c r="G144" s="474" t="s">
        <v>326</v>
      </c>
      <c r="H144" s="474">
        <v>2080</v>
      </c>
      <c r="I144" s="474">
        <v>61000</v>
      </c>
      <c r="J144" s="481">
        <v>238231041113</v>
      </c>
      <c r="K144" s="474">
        <v>31027355021</v>
      </c>
      <c r="L144" s="474" t="s">
        <v>386</v>
      </c>
      <c r="M144" s="474" t="s">
        <v>459</v>
      </c>
      <c r="N144" s="474">
        <v>200</v>
      </c>
      <c r="O144" s="474">
        <v>50</v>
      </c>
      <c r="P144" s="474">
        <v>180</v>
      </c>
      <c r="Q144" s="474">
        <v>180</v>
      </c>
      <c r="R144" s="474">
        <v>180</v>
      </c>
      <c r="S144" s="474">
        <v>90</v>
      </c>
      <c r="T144" s="474"/>
      <c r="U144" s="474"/>
      <c r="V144" s="474">
        <v>195</v>
      </c>
      <c r="W144" s="474">
        <v>275</v>
      </c>
      <c r="X144" s="474">
        <v>275</v>
      </c>
      <c r="Y144" s="474">
        <v>70</v>
      </c>
      <c r="Z144" s="474">
        <v>170</v>
      </c>
      <c r="AA144" s="474">
        <v>130</v>
      </c>
      <c r="AB144" s="474">
        <v>205</v>
      </c>
      <c r="AC144" s="474"/>
      <c r="AD144" s="474" t="s">
        <v>350</v>
      </c>
      <c r="AE144" s="474">
        <v>0.12</v>
      </c>
      <c r="AF144" s="474">
        <v>0.5</v>
      </c>
      <c r="AG144" s="474" t="s">
        <v>351</v>
      </c>
    </row>
    <row r="145" spans="1:33" x14ac:dyDescent="0.15">
      <c r="A145" s="479">
        <v>2</v>
      </c>
      <c r="B145" s="480">
        <v>45243</v>
      </c>
      <c r="C145" s="474">
        <v>37297931</v>
      </c>
      <c r="D145" s="474" t="s">
        <v>384</v>
      </c>
      <c r="E145" s="474" t="s">
        <v>348</v>
      </c>
      <c r="F145" s="474">
        <v>12</v>
      </c>
      <c r="G145" s="474" t="s">
        <v>326</v>
      </c>
      <c r="H145" s="474">
        <v>2080</v>
      </c>
      <c r="I145" s="474">
        <v>30000</v>
      </c>
      <c r="J145" s="481">
        <v>238231041113</v>
      </c>
      <c r="K145" s="474">
        <v>31027355041</v>
      </c>
      <c r="L145" s="474" t="s">
        <v>386</v>
      </c>
      <c r="M145" s="474" t="s">
        <v>383</v>
      </c>
      <c r="N145" s="474">
        <v>200</v>
      </c>
      <c r="O145" s="474">
        <v>50</v>
      </c>
      <c r="P145" s="474">
        <v>180</v>
      </c>
      <c r="Q145" s="474">
        <v>180</v>
      </c>
      <c r="R145" s="474">
        <v>180</v>
      </c>
      <c r="S145" s="474">
        <v>90</v>
      </c>
      <c r="T145" s="474"/>
      <c r="U145" s="474"/>
      <c r="V145" s="474">
        <v>195</v>
      </c>
      <c r="W145" s="474">
        <v>275</v>
      </c>
      <c r="X145" s="474">
        <v>275</v>
      </c>
      <c r="Y145" s="474">
        <v>70</v>
      </c>
      <c r="Z145" s="474">
        <v>170</v>
      </c>
      <c r="AA145" s="474">
        <v>130</v>
      </c>
      <c r="AB145" s="474">
        <v>205</v>
      </c>
      <c r="AC145" s="474"/>
      <c r="AD145" s="474" t="s">
        <v>350</v>
      </c>
      <c r="AE145" s="474">
        <v>0.12</v>
      </c>
      <c r="AF145" s="474">
        <v>0.5</v>
      </c>
      <c r="AG145" s="474" t="s">
        <v>351</v>
      </c>
    </row>
    <row r="146" spans="1:33" x14ac:dyDescent="0.15">
      <c r="A146" s="479">
        <v>3</v>
      </c>
      <c r="B146" s="480">
        <v>45243</v>
      </c>
      <c r="C146" s="474">
        <v>37298011</v>
      </c>
      <c r="D146" s="474" t="s">
        <v>384</v>
      </c>
      <c r="E146" s="474" t="s">
        <v>348</v>
      </c>
      <c r="F146" s="474">
        <v>12</v>
      </c>
      <c r="G146" s="474" t="s">
        <v>326</v>
      </c>
      <c r="H146" s="474">
        <v>2040</v>
      </c>
      <c r="I146" s="474">
        <v>61000</v>
      </c>
      <c r="J146" s="481">
        <v>238301061113</v>
      </c>
      <c r="K146" s="474">
        <v>31027355051</v>
      </c>
      <c r="L146" s="474" t="s">
        <v>386</v>
      </c>
      <c r="M146" s="474" t="s">
        <v>373</v>
      </c>
      <c r="N146" s="474">
        <v>200</v>
      </c>
      <c r="O146" s="474">
        <v>50</v>
      </c>
      <c r="P146" s="474">
        <v>180</v>
      </c>
      <c r="Q146" s="474">
        <v>180</v>
      </c>
      <c r="R146" s="474">
        <v>180</v>
      </c>
      <c r="S146" s="474">
        <v>90</v>
      </c>
      <c r="T146" s="474"/>
      <c r="U146" s="474"/>
      <c r="V146" s="474">
        <v>190</v>
      </c>
      <c r="W146" s="474">
        <v>270</v>
      </c>
      <c r="X146" s="474">
        <v>270</v>
      </c>
      <c r="Y146" s="474">
        <v>70</v>
      </c>
      <c r="Z146" s="474">
        <v>165</v>
      </c>
      <c r="AA146" s="474">
        <v>125</v>
      </c>
      <c r="AB146" s="474">
        <v>200</v>
      </c>
      <c r="AC146" s="474"/>
      <c r="AD146" s="474" t="s">
        <v>350</v>
      </c>
      <c r="AE146" s="474">
        <v>0.12</v>
      </c>
      <c r="AF146" s="474">
        <v>0.5</v>
      </c>
      <c r="AG146" s="474" t="s">
        <v>351</v>
      </c>
    </row>
    <row r="147" spans="1:33" x14ac:dyDescent="0.15">
      <c r="A147" s="479">
        <v>4</v>
      </c>
      <c r="B147" s="480">
        <v>45243</v>
      </c>
      <c r="C147" s="474">
        <v>37298011</v>
      </c>
      <c r="D147" s="474" t="s">
        <v>384</v>
      </c>
      <c r="E147" s="474" t="s">
        <v>348</v>
      </c>
      <c r="F147" s="474">
        <v>12</v>
      </c>
      <c r="G147" s="474" t="s">
        <v>326</v>
      </c>
      <c r="H147" s="474">
        <v>2040</v>
      </c>
      <c r="I147" s="474">
        <v>61000</v>
      </c>
      <c r="J147" s="481">
        <v>239011041113</v>
      </c>
      <c r="K147" s="474">
        <v>31027355061</v>
      </c>
      <c r="L147" s="474" t="s">
        <v>386</v>
      </c>
      <c r="M147" s="474" t="s">
        <v>373</v>
      </c>
      <c r="N147" s="474">
        <v>200</v>
      </c>
      <c r="O147" s="474">
        <v>50</v>
      </c>
      <c r="P147" s="474">
        <v>180</v>
      </c>
      <c r="Q147" s="474">
        <v>180</v>
      </c>
      <c r="R147" s="474">
        <v>180</v>
      </c>
      <c r="S147" s="474">
        <v>90</v>
      </c>
      <c r="T147" s="474"/>
      <c r="U147" s="474"/>
      <c r="V147" s="474">
        <v>190</v>
      </c>
      <c r="W147" s="474">
        <v>270</v>
      </c>
      <c r="X147" s="474">
        <v>270</v>
      </c>
      <c r="Y147" s="474">
        <v>70</v>
      </c>
      <c r="Z147" s="474">
        <v>165</v>
      </c>
      <c r="AA147" s="474">
        <v>125</v>
      </c>
      <c r="AB147" s="474">
        <v>200</v>
      </c>
      <c r="AC147" s="474"/>
      <c r="AD147" s="474" t="s">
        <v>350</v>
      </c>
      <c r="AE147" s="474">
        <v>0.12</v>
      </c>
      <c r="AF147" s="474">
        <v>0.5</v>
      </c>
      <c r="AG147" s="474" t="s">
        <v>351</v>
      </c>
    </row>
    <row r="148" spans="1:33" x14ac:dyDescent="0.15">
      <c r="A148" s="479">
        <v>5</v>
      </c>
      <c r="B148" s="480">
        <v>45244</v>
      </c>
      <c r="C148" s="474">
        <v>37298011</v>
      </c>
      <c r="D148" s="474" t="s">
        <v>384</v>
      </c>
      <c r="E148" s="474" t="s">
        <v>348</v>
      </c>
      <c r="F148" s="474">
        <v>12</v>
      </c>
      <c r="G148" s="474" t="s">
        <v>326</v>
      </c>
      <c r="H148" s="474">
        <v>2040</v>
      </c>
      <c r="I148" s="474">
        <v>61000</v>
      </c>
      <c r="J148" s="481">
        <v>238261011113</v>
      </c>
      <c r="K148" s="474">
        <v>31028355011</v>
      </c>
      <c r="L148" s="474" t="s">
        <v>386</v>
      </c>
      <c r="M148" s="474" t="s">
        <v>373</v>
      </c>
      <c r="N148" s="474">
        <v>200</v>
      </c>
      <c r="O148" s="474">
        <v>50</v>
      </c>
      <c r="P148" s="474">
        <v>180</v>
      </c>
      <c r="Q148" s="474">
        <v>180</v>
      </c>
      <c r="R148" s="474">
        <v>180</v>
      </c>
      <c r="S148" s="474">
        <v>90</v>
      </c>
      <c r="T148" s="474"/>
      <c r="U148" s="474"/>
      <c r="V148" s="474">
        <v>190</v>
      </c>
      <c r="W148" s="474">
        <v>270</v>
      </c>
      <c r="X148" s="474">
        <v>270</v>
      </c>
      <c r="Y148" s="474">
        <v>70</v>
      </c>
      <c r="Z148" s="474">
        <v>165</v>
      </c>
      <c r="AA148" s="474">
        <v>125</v>
      </c>
      <c r="AB148" s="474">
        <v>200</v>
      </c>
      <c r="AC148" s="474"/>
      <c r="AD148" s="474" t="s">
        <v>350</v>
      </c>
      <c r="AE148" s="474">
        <v>0.12</v>
      </c>
      <c r="AF148" s="474">
        <v>0.5</v>
      </c>
      <c r="AG148" s="474" t="s">
        <v>351</v>
      </c>
    </row>
    <row r="149" spans="1:33" x14ac:dyDescent="0.15">
      <c r="A149" s="479">
        <v>6</v>
      </c>
      <c r="B149" s="480">
        <v>45244</v>
      </c>
      <c r="C149" s="474">
        <v>37298011</v>
      </c>
      <c r="D149" s="474" t="s">
        <v>384</v>
      </c>
      <c r="E149" s="474" t="s">
        <v>348</v>
      </c>
      <c r="F149" s="474">
        <v>12</v>
      </c>
      <c r="G149" s="474" t="s">
        <v>326</v>
      </c>
      <c r="H149" s="474">
        <v>2040</v>
      </c>
      <c r="I149" s="474">
        <v>61000</v>
      </c>
      <c r="J149" s="481">
        <v>238301051113</v>
      </c>
      <c r="K149" s="474">
        <v>31028355021</v>
      </c>
      <c r="L149" s="474" t="s">
        <v>386</v>
      </c>
      <c r="M149" s="474" t="s">
        <v>373</v>
      </c>
      <c r="N149" s="474">
        <v>200</v>
      </c>
      <c r="O149" s="474">
        <v>50</v>
      </c>
      <c r="P149" s="474">
        <v>180</v>
      </c>
      <c r="Q149" s="474">
        <v>180</v>
      </c>
      <c r="R149" s="474">
        <v>180</v>
      </c>
      <c r="S149" s="474">
        <v>90</v>
      </c>
      <c r="T149" s="474"/>
      <c r="U149" s="474"/>
      <c r="V149" s="474">
        <v>190</v>
      </c>
      <c r="W149" s="474">
        <v>270</v>
      </c>
      <c r="X149" s="474">
        <v>270</v>
      </c>
      <c r="Y149" s="474">
        <v>70</v>
      </c>
      <c r="Z149" s="474">
        <v>165</v>
      </c>
      <c r="AA149" s="474">
        <v>125</v>
      </c>
      <c r="AB149" s="474">
        <v>200</v>
      </c>
      <c r="AC149" s="474"/>
      <c r="AD149" s="474" t="s">
        <v>350</v>
      </c>
      <c r="AE149" s="474">
        <v>0.12</v>
      </c>
      <c r="AF149" s="474">
        <v>0.5</v>
      </c>
      <c r="AG149" s="474" t="s">
        <v>351</v>
      </c>
    </row>
    <row r="150" spans="1:33" x14ac:dyDescent="0.15">
      <c r="A150" s="479">
        <v>7</v>
      </c>
      <c r="B150" s="480">
        <v>45244</v>
      </c>
      <c r="C150" s="474">
        <v>37297941</v>
      </c>
      <c r="D150" s="474" t="s">
        <v>384</v>
      </c>
      <c r="E150" s="474" t="s">
        <v>348</v>
      </c>
      <c r="F150" s="474">
        <v>12</v>
      </c>
      <c r="G150" s="474" t="s">
        <v>326</v>
      </c>
      <c r="H150" s="474">
        <v>2040</v>
      </c>
      <c r="I150" s="474">
        <v>61000</v>
      </c>
      <c r="J150" s="481">
        <v>238231031113</v>
      </c>
      <c r="K150" s="474">
        <v>31028355031</v>
      </c>
      <c r="L150" s="474" t="s">
        <v>386</v>
      </c>
      <c r="M150" s="474" t="s">
        <v>373</v>
      </c>
      <c r="N150" s="474">
        <v>200</v>
      </c>
      <c r="O150" s="474">
        <v>50</v>
      </c>
      <c r="P150" s="474">
        <v>180</v>
      </c>
      <c r="Q150" s="474">
        <v>180</v>
      </c>
      <c r="R150" s="474">
        <v>180</v>
      </c>
      <c r="S150" s="474">
        <v>90</v>
      </c>
      <c r="T150" s="474"/>
      <c r="U150" s="474"/>
      <c r="V150" s="474">
        <v>190</v>
      </c>
      <c r="W150" s="474">
        <v>270</v>
      </c>
      <c r="X150" s="474">
        <v>270</v>
      </c>
      <c r="Y150" s="474">
        <v>70</v>
      </c>
      <c r="Z150" s="474">
        <v>165</v>
      </c>
      <c r="AA150" s="474">
        <v>125</v>
      </c>
      <c r="AB150" s="474">
        <v>200</v>
      </c>
      <c r="AC150" s="474"/>
      <c r="AD150" s="474" t="s">
        <v>350</v>
      </c>
      <c r="AE150" s="474">
        <v>0.12</v>
      </c>
      <c r="AF150" s="474">
        <v>0.5</v>
      </c>
      <c r="AG150" s="474" t="s">
        <v>351</v>
      </c>
    </row>
    <row r="151" spans="1:33" x14ac:dyDescent="0.15">
      <c r="A151" s="479">
        <v>8</v>
      </c>
      <c r="B151" s="480">
        <v>45244</v>
      </c>
      <c r="C151" s="474">
        <v>37297951</v>
      </c>
      <c r="D151" s="474" t="s">
        <v>384</v>
      </c>
      <c r="E151" s="474" t="s">
        <v>348</v>
      </c>
      <c r="F151" s="474">
        <v>12</v>
      </c>
      <c r="G151" s="474" t="s">
        <v>326</v>
      </c>
      <c r="H151" s="474">
        <v>2040</v>
      </c>
      <c r="I151" s="474">
        <v>61000</v>
      </c>
      <c r="J151" s="481">
        <v>238221011113</v>
      </c>
      <c r="K151" s="474">
        <v>31028355041</v>
      </c>
      <c r="L151" s="474" t="s">
        <v>386</v>
      </c>
      <c r="M151" s="474" t="s">
        <v>373</v>
      </c>
      <c r="N151" s="474">
        <v>200</v>
      </c>
      <c r="O151" s="474">
        <v>50</v>
      </c>
      <c r="P151" s="474">
        <v>180</v>
      </c>
      <c r="Q151" s="474">
        <v>180</v>
      </c>
      <c r="R151" s="474">
        <v>180</v>
      </c>
      <c r="S151" s="474">
        <v>90</v>
      </c>
      <c r="T151" s="474"/>
      <c r="U151" s="474"/>
      <c r="V151" s="474">
        <v>190</v>
      </c>
      <c r="W151" s="474">
        <v>270</v>
      </c>
      <c r="X151" s="474">
        <v>270</v>
      </c>
      <c r="Y151" s="474">
        <v>70</v>
      </c>
      <c r="Z151" s="474">
        <v>165</v>
      </c>
      <c r="AA151" s="474">
        <v>125</v>
      </c>
      <c r="AB151" s="474">
        <v>200</v>
      </c>
      <c r="AC151" s="474"/>
      <c r="AD151" s="474" t="s">
        <v>350</v>
      </c>
      <c r="AE151" s="474">
        <v>0.12</v>
      </c>
      <c r="AF151" s="474">
        <v>0.5</v>
      </c>
      <c r="AG151" s="474" t="s">
        <v>351</v>
      </c>
    </row>
    <row r="152" spans="1:33" x14ac:dyDescent="0.15">
      <c r="A152" s="479">
        <v>9</v>
      </c>
      <c r="B152" s="480">
        <v>45244</v>
      </c>
      <c r="C152" s="474">
        <v>37298001</v>
      </c>
      <c r="D152" s="474" t="s">
        <v>384</v>
      </c>
      <c r="E152" s="474" t="s">
        <v>348</v>
      </c>
      <c r="F152" s="474">
        <v>12</v>
      </c>
      <c r="G152" s="474" t="s">
        <v>326</v>
      </c>
      <c r="H152" s="474">
        <v>1940</v>
      </c>
      <c r="I152" s="474">
        <v>61000</v>
      </c>
      <c r="J152" s="481">
        <v>239241061113</v>
      </c>
      <c r="K152" s="474">
        <v>31028355051</v>
      </c>
      <c r="L152" s="474" t="s">
        <v>386</v>
      </c>
      <c r="M152" s="474" t="s">
        <v>377</v>
      </c>
      <c r="N152" s="474">
        <v>200</v>
      </c>
      <c r="O152" s="474">
        <v>50</v>
      </c>
      <c r="P152" s="474">
        <v>180</v>
      </c>
      <c r="Q152" s="474">
        <v>180</v>
      </c>
      <c r="R152" s="474">
        <v>180</v>
      </c>
      <c r="S152" s="474">
        <v>90</v>
      </c>
      <c r="T152" s="474"/>
      <c r="U152" s="474"/>
      <c r="V152" s="474">
        <v>180</v>
      </c>
      <c r="W152" s="474">
        <v>260</v>
      </c>
      <c r="X152" s="474">
        <v>260</v>
      </c>
      <c r="Y152" s="474">
        <v>66</v>
      </c>
      <c r="Z152" s="474">
        <v>160</v>
      </c>
      <c r="AA152" s="474">
        <v>120</v>
      </c>
      <c r="AB152" s="474">
        <v>190</v>
      </c>
      <c r="AC152" s="474"/>
      <c r="AD152" s="474" t="s">
        <v>350</v>
      </c>
      <c r="AE152" s="474">
        <v>0.12</v>
      </c>
      <c r="AF152" s="474">
        <v>0.5</v>
      </c>
      <c r="AG152" s="474" t="s">
        <v>351</v>
      </c>
    </row>
    <row r="153" spans="1:33" x14ac:dyDescent="0.15">
      <c r="A153" s="479">
        <v>10</v>
      </c>
      <c r="B153" s="480">
        <v>45245</v>
      </c>
      <c r="C153" s="474">
        <v>37298001</v>
      </c>
      <c r="D153" s="474" t="s">
        <v>384</v>
      </c>
      <c r="E153" s="474" t="s">
        <v>348</v>
      </c>
      <c r="F153" s="474">
        <v>12</v>
      </c>
      <c r="G153" s="474" t="s">
        <v>326</v>
      </c>
      <c r="H153" s="474">
        <v>1940</v>
      </c>
      <c r="I153" s="474">
        <v>61000</v>
      </c>
      <c r="J153" s="481">
        <v>239251011113</v>
      </c>
      <c r="K153" s="474">
        <v>31028355061</v>
      </c>
      <c r="L153" s="474" t="s">
        <v>386</v>
      </c>
      <c r="M153" s="474" t="s">
        <v>463</v>
      </c>
      <c r="N153" s="474">
        <v>200</v>
      </c>
      <c r="O153" s="474">
        <v>50</v>
      </c>
      <c r="P153" s="474">
        <v>180</v>
      </c>
      <c r="Q153" s="474">
        <v>180</v>
      </c>
      <c r="R153" s="474">
        <v>180</v>
      </c>
      <c r="S153" s="474">
        <v>90</v>
      </c>
      <c r="T153" s="474"/>
      <c r="U153" s="474"/>
      <c r="V153" s="474">
        <v>180</v>
      </c>
      <c r="W153" s="474">
        <v>260</v>
      </c>
      <c r="X153" s="474">
        <v>260</v>
      </c>
      <c r="Y153" s="474">
        <v>66</v>
      </c>
      <c r="Z153" s="474">
        <v>160</v>
      </c>
      <c r="AA153" s="474">
        <v>120</v>
      </c>
      <c r="AB153" s="474">
        <v>190</v>
      </c>
      <c r="AC153" s="474"/>
      <c r="AD153" s="474" t="s">
        <v>350</v>
      </c>
      <c r="AE153" s="474">
        <v>0.12</v>
      </c>
      <c r="AF153" s="474">
        <v>0.5</v>
      </c>
      <c r="AG153" s="474" t="s">
        <v>351</v>
      </c>
    </row>
    <row r="154" spans="1:33" x14ac:dyDescent="0.15">
      <c r="A154" s="479"/>
      <c r="B154" s="480"/>
      <c r="C154" s="474"/>
      <c r="D154" s="474"/>
      <c r="E154" s="474"/>
      <c r="F154" s="474"/>
      <c r="G154" s="474"/>
      <c r="H154" s="474"/>
      <c r="I154" s="474"/>
      <c r="J154" s="481"/>
      <c r="K154" s="474"/>
      <c r="L154" s="474"/>
      <c r="M154" s="474"/>
      <c r="N154" s="474"/>
      <c r="O154" s="474"/>
      <c r="P154" s="474"/>
      <c r="Q154" s="474"/>
      <c r="R154" s="474"/>
      <c r="S154" s="474"/>
      <c r="T154" s="474"/>
      <c r="U154" s="474"/>
      <c r="V154" s="474"/>
      <c r="W154" s="474"/>
      <c r="X154" s="474"/>
      <c r="Y154" s="474"/>
      <c r="Z154" s="474"/>
      <c r="AA154" s="474"/>
      <c r="AB154" s="474"/>
      <c r="AC154" s="474"/>
      <c r="AD154" s="474"/>
      <c r="AE154" s="474"/>
      <c r="AF154" s="474"/>
      <c r="AG154" s="474"/>
    </row>
    <row r="155" spans="1:33" x14ac:dyDescent="0.15">
      <c r="A155" s="479"/>
      <c r="B155" s="480"/>
      <c r="C155" s="474"/>
      <c r="D155" s="474"/>
      <c r="E155" s="474"/>
      <c r="F155" s="474"/>
      <c r="G155" s="474"/>
      <c r="H155" s="474"/>
      <c r="I155" s="474"/>
      <c r="J155" s="481"/>
      <c r="K155" s="474"/>
      <c r="L155" s="474"/>
      <c r="M155" s="474"/>
      <c r="N155" s="474"/>
      <c r="O155" s="474"/>
      <c r="P155" s="474"/>
      <c r="Q155" s="474"/>
      <c r="R155" s="474"/>
      <c r="S155" s="474"/>
      <c r="T155" s="474"/>
      <c r="U155" s="474"/>
      <c r="V155" s="474"/>
      <c r="W155" s="474"/>
      <c r="X155" s="474"/>
      <c r="Y155" s="474"/>
      <c r="Z155" s="474"/>
      <c r="AA155" s="474"/>
      <c r="AB155" s="474"/>
      <c r="AC155" s="474"/>
      <c r="AD155" s="474"/>
      <c r="AE155" s="474"/>
      <c r="AF155" s="474"/>
      <c r="AG155" s="474"/>
    </row>
    <row r="156" spans="1:33" x14ac:dyDescent="0.15">
      <c r="A156" s="479"/>
      <c r="B156" s="480"/>
      <c r="C156" s="474"/>
      <c r="D156" s="474"/>
      <c r="E156" s="474"/>
      <c r="F156" s="474"/>
      <c r="G156" s="474"/>
      <c r="H156" s="474"/>
      <c r="I156" s="474"/>
      <c r="J156" s="481"/>
      <c r="K156" s="474"/>
      <c r="L156" s="474"/>
      <c r="M156" s="474"/>
      <c r="N156" s="474"/>
      <c r="O156" s="474"/>
      <c r="P156" s="474"/>
      <c r="Q156" s="474"/>
      <c r="R156" s="474"/>
      <c r="S156" s="474"/>
      <c r="T156" s="474"/>
      <c r="U156" s="474"/>
      <c r="V156" s="474"/>
      <c r="W156" s="474"/>
      <c r="X156" s="474"/>
      <c r="Y156" s="474"/>
      <c r="Z156" s="474"/>
      <c r="AA156" s="474"/>
      <c r="AB156" s="474"/>
      <c r="AC156" s="474"/>
      <c r="AD156" s="474"/>
      <c r="AE156" s="474"/>
      <c r="AF156" s="474"/>
      <c r="AG156" s="474"/>
    </row>
    <row r="157" spans="1:33" x14ac:dyDescent="0.15">
      <c r="A157" s="479"/>
      <c r="B157" s="480"/>
      <c r="C157" s="474"/>
      <c r="D157" s="474"/>
      <c r="E157" s="474"/>
      <c r="F157" s="474"/>
      <c r="G157" s="474"/>
      <c r="H157" s="474"/>
      <c r="I157" s="474"/>
      <c r="J157" s="481"/>
      <c r="K157" s="474"/>
      <c r="L157" s="474"/>
      <c r="M157" s="474"/>
      <c r="N157" s="474"/>
      <c r="O157" s="474"/>
      <c r="P157" s="474"/>
      <c r="Q157" s="474"/>
      <c r="R157" s="474"/>
      <c r="S157" s="474"/>
      <c r="T157" s="474"/>
      <c r="U157" s="474"/>
      <c r="V157" s="474"/>
      <c r="W157" s="474"/>
      <c r="X157" s="474"/>
      <c r="Y157" s="474"/>
      <c r="Z157" s="474"/>
      <c r="AA157" s="474"/>
      <c r="AB157" s="474"/>
      <c r="AC157" s="474"/>
      <c r="AD157" s="474"/>
      <c r="AE157" s="474"/>
      <c r="AF157" s="474"/>
      <c r="AG157" s="474"/>
    </row>
    <row r="158" spans="1:33" x14ac:dyDescent="0.15">
      <c r="A158" s="479"/>
      <c r="B158" s="480"/>
      <c r="C158" s="474"/>
      <c r="D158" s="474"/>
      <c r="E158" s="474"/>
      <c r="F158" s="474"/>
      <c r="G158" s="474"/>
      <c r="H158" s="474"/>
      <c r="I158" s="474"/>
      <c r="J158" s="481"/>
      <c r="K158" s="474"/>
      <c r="L158" s="474"/>
      <c r="M158" s="474"/>
      <c r="N158" s="474"/>
      <c r="O158" s="474"/>
      <c r="P158" s="474"/>
      <c r="Q158" s="474"/>
      <c r="R158" s="474"/>
      <c r="S158" s="474"/>
      <c r="T158" s="474"/>
      <c r="U158" s="474"/>
      <c r="V158" s="474"/>
      <c r="W158" s="474"/>
      <c r="X158" s="474"/>
      <c r="Y158" s="474"/>
      <c r="Z158" s="474"/>
      <c r="AA158" s="474"/>
      <c r="AB158" s="474"/>
      <c r="AC158" s="474"/>
      <c r="AD158" s="474"/>
      <c r="AE158" s="474"/>
      <c r="AF158" s="474"/>
      <c r="AG158" s="474"/>
    </row>
    <row r="159" spans="1:33" x14ac:dyDescent="0.15">
      <c r="A159" s="479"/>
      <c r="B159" s="480"/>
      <c r="C159" s="474"/>
      <c r="D159" s="474"/>
      <c r="E159" s="474"/>
      <c r="F159" s="474"/>
      <c r="G159" s="474"/>
      <c r="H159" s="474"/>
      <c r="I159" s="474"/>
      <c r="J159" s="481"/>
      <c r="K159" s="474"/>
      <c r="L159" s="474"/>
      <c r="M159" s="474"/>
      <c r="N159" s="474"/>
      <c r="O159" s="474"/>
      <c r="P159" s="474"/>
      <c r="Q159" s="474"/>
      <c r="R159" s="474"/>
      <c r="S159" s="474"/>
      <c r="T159" s="474"/>
      <c r="U159" s="474"/>
      <c r="V159" s="474"/>
      <c r="W159" s="474"/>
      <c r="X159" s="474"/>
      <c r="Y159" s="474"/>
      <c r="Z159" s="474"/>
      <c r="AA159" s="474"/>
      <c r="AB159" s="474"/>
      <c r="AC159" s="474"/>
      <c r="AD159" s="474"/>
      <c r="AE159" s="474"/>
      <c r="AF159" s="474"/>
      <c r="AG159" s="474"/>
    </row>
    <row r="160" spans="1:33" x14ac:dyDescent="0.15">
      <c r="A160" s="479"/>
      <c r="B160" s="480"/>
      <c r="C160" s="474"/>
      <c r="D160" s="474"/>
      <c r="E160" s="474"/>
      <c r="F160" s="474"/>
      <c r="G160" s="474"/>
      <c r="H160" s="474"/>
      <c r="I160" s="474"/>
      <c r="J160" s="481"/>
      <c r="K160" s="474"/>
      <c r="L160" s="474"/>
      <c r="M160" s="474"/>
      <c r="N160" s="474"/>
      <c r="O160" s="474"/>
      <c r="P160" s="474"/>
      <c r="Q160" s="474"/>
      <c r="R160" s="474"/>
      <c r="S160" s="474"/>
      <c r="T160" s="474"/>
      <c r="U160" s="474"/>
      <c r="V160" s="474"/>
      <c r="W160" s="474"/>
      <c r="X160" s="474"/>
      <c r="Y160" s="474"/>
      <c r="Z160" s="474"/>
      <c r="AA160" s="474"/>
      <c r="AB160" s="474"/>
      <c r="AC160" s="474"/>
      <c r="AD160" s="474"/>
      <c r="AE160" s="474"/>
      <c r="AF160" s="474"/>
      <c r="AG160" s="474"/>
    </row>
    <row r="161" spans="1:33" x14ac:dyDescent="0.15">
      <c r="A161" s="479"/>
      <c r="B161" s="480"/>
      <c r="C161" s="474"/>
      <c r="D161" s="474"/>
      <c r="E161" s="474"/>
      <c r="F161" s="474"/>
      <c r="G161" s="474"/>
      <c r="H161" s="474"/>
      <c r="I161" s="474"/>
      <c r="J161" s="481"/>
      <c r="K161" s="474"/>
      <c r="L161" s="474"/>
      <c r="M161" s="474"/>
      <c r="N161" s="474"/>
      <c r="O161" s="474"/>
      <c r="P161" s="474"/>
      <c r="Q161" s="474"/>
      <c r="R161" s="474"/>
      <c r="S161" s="474"/>
      <c r="T161" s="474"/>
      <c r="U161" s="474"/>
      <c r="V161" s="474"/>
      <c r="W161" s="474"/>
      <c r="X161" s="474"/>
      <c r="Y161" s="474"/>
      <c r="Z161" s="474"/>
      <c r="AA161" s="474"/>
      <c r="AB161" s="474"/>
      <c r="AC161" s="474"/>
      <c r="AD161" s="474"/>
      <c r="AE161" s="474"/>
      <c r="AF161" s="474"/>
      <c r="AG161" s="474"/>
    </row>
    <row r="162" spans="1:33" x14ac:dyDescent="0.15">
      <c r="A162" s="479"/>
      <c r="B162" s="480"/>
      <c r="C162" s="474"/>
      <c r="D162" s="474"/>
      <c r="E162" s="474"/>
      <c r="F162" s="474"/>
      <c r="G162" s="474"/>
      <c r="H162" s="474"/>
      <c r="I162" s="474"/>
      <c r="J162" s="481"/>
      <c r="K162" s="474"/>
      <c r="L162" s="474"/>
      <c r="M162" s="474"/>
      <c r="N162" s="474"/>
      <c r="O162" s="474"/>
      <c r="P162" s="474"/>
      <c r="Q162" s="474"/>
      <c r="R162" s="474"/>
      <c r="S162" s="474"/>
      <c r="T162" s="474"/>
      <c r="U162" s="474"/>
      <c r="V162" s="474"/>
      <c r="W162" s="474"/>
      <c r="X162" s="474"/>
      <c r="Y162" s="474"/>
      <c r="Z162" s="474"/>
      <c r="AA162" s="474"/>
      <c r="AB162" s="474"/>
      <c r="AC162" s="474"/>
      <c r="AD162" s="474"/>
      <c r="AE162" s="474"/>
      <c r="AF162" s="474"/>
      <c r="AG162" s="474"/>
    </row>
    <row r="163" spans="1:33" x14ac:dyDescent="0.15">
      <c r="A163" s="479"/>
      <c r="B163" s="480"/>
      <c r="C163" s="474"/>
      <c r="D163" s="474"/>
      <c r="E163" s="474"/>
      <c r="F163" s="474"/>
      <c r="G163" s="474"/>
      <c r="H163" s="474"/>
      <c r="I163" s="474"/>
      <c r="J163" s="481"/>
      <c r="K163" s="474"/>
      <c r="L163" s="474"/>
      <c r="M163" s="474"/>
      <c r="N163" s="474"/>
      <c r="O163" s="474"/>
      <c r="P163" s="474"/>
      <c r="Q163" s="474"/>
      <c r="R163" s="474"/>
      <c r="S163" s="474"/>
      <c r="T163" s="474"/>
      <c r="U163" s="474"/>
      <c r="V163" s="474"/>
      <c r="W163" s="474"/>
      <c r="X163" s="474"/>
      <c r="Y163" s="474"/>
      <c r="Z163" s="474"/>
      <c r="AA163" s="474"/>
      <c r="AB163" s="474"/>
      <c r="AC163" s="474"/>
      <c r="AD163" s="474"/>
      <c r="AE163" s="474"/>
      <c r="AF163" s="474"/>
      <c r="AG163" s="474"/>
    </row>
    <row r="164" spans="1:33" x14ac:dyDescent="0.15">
      <c r="A164" s="479"/>
      <c r="B164" s="480"/>
      <c r="C164" s="474"/>
      <c r="D164" s="474"/>
      <c r="E164" s="474"/>
      <c r="F164" s="474"/>
      <c r="G164" s="474"/>
      <c r="H164" s="474"/>
      <c r="I164" s="474"/>
      <c r="J164" s="481"/>
      <c r="K164" s="474"/>
      <c r="L164" s="474"/>
      <c r="M164" s="474"/>
      <c r="N164" s="474"/>
      <c r="O164" s="474"/>
      <c r="P164" s="474"/>
      <c r="Q164" s="474"/>
      <c r="R164" s="474"/>
      <c r="S164" s="474"/>
      <c r="T164" s="474"/>
      <c r="U164" s="474"/>
      <c r="V164" s="474"/>
      <c r="W164" s="474"/>
      <c r="X164" s="474"/>
      <c r="Y164" s="474"/>
      <c r="Z164" s="474"/>
      <c r="AA164" s="474"/>
      <c r="AB164" s="474"/>
      <c r="AC164" s="474"/>
      <c r="AD164" s="474"/>
      <c r="AE164" s="474"/>
      <c r="AF164" s="474"/>
      <c r="AG164" s="474"/>
    </row>
    <row r="165" spans="1:33" x14ac:dyDescent="0.15">
      <c r="A165" s="479"/>
      <c r="B165" s="480"/>
      <c r="C165" s="474"/>
      <c r="D165" s="474"/>
      <c r="E165" s="474"/>
      <c r="F165" s="474"/>
      <c r="G165" s="474"/>
      <c r="H165" s="474"/>
      <c r="I165" s="474"/>
      <c r="J165" s="481"/>
      <c r="K165" s="474"/>
      <c r="L165" s="474"/>
      <c r="M165" s="474"/>
      <c r="N165" s="474"/>
      <c r="O165" s="474"/>
      <c r="P165" s="474"/>
      <c r="Q165" s="474"/>
      <c r="R165" s="474"/>
      <c r="S165" s="474"/>
      <c r="T165" s="474"/>
      <c r="U165" s="474"/>
      <c r="V165" s="474"/>
      <c r="W165" s="474"/>
      <c r="X165" s="474"/>
      <c r="Y165" s="474"/>
      <c r="Z165" s="474"/>
      <c r="AA165" s="474"/>
      <c r="AB165" s="474"/>
      <c r="AC165" s="474"/>
      <c r="AD165" s="474"/>
      <c r="AE165" s="474"/>
      <c r="AF165" s="474"/>
      <c r="AG165" s="474"/>
    </row>
    <row r="166" spans="1:33" x14ac:dyDescent="0.15">
      <c r="A166" s="479"/>
      <c r="B166" s="480"/>
      <c r="C166" s="474"/>
      <c r="D166" s="474"/>
      <c r="E166" s="474"/>
      <c r="F166" s="474"/>
      <c r="G166" s="474"/>
      <c r="H166" s="474"/>
      <c r="I166" s="474"/>
      <c r="J166" s="481"/>
      <c r="K166" s="474"/>
      <c r="L166" s="474"/>
      <c r="M166" s="474"/>
      <c r="N166" s="474"/>
      <c r="O166" s="474"/>
      <c r="P166" s="474"/>
      <c r="Q166" s="474"/>
      <c r="R166" s="474"/>
      <c r="S166" s="474"/>
      <c r="T166" s="474"/>
      <c r="U166" s="474"/>
      <c r="V166" s="474"/>
      <c r="W166" s="474"/>
      <c r="X166" s="474"/>
      <c r="Y166" s="474"/>
      <c r="Z166" s="474"/>
      <c r="AA166" s="474"/>
      <c r="AB166" s="474"/>
      <c r="AC166" s="474"/>
      <c r="AD166" s="474"/>
      <c r="AE166" s="474"/>
      <c r="AF166" s="474"/>
      <c r="AG166" s="474"/>
    </row>
    <row r="167" spans="1:33" x14ac:dyDescent="0.15">
      <c r="A167" s="479"/>
      <c r="B167" s="480"/>
      <c r="C167" s="474"/>
      <c r="D167" s="474"/>
      <c r="E167" s="474"/>
      <c r="F167" s="474"/>
      <c r="G167" s="474"/>
      <c r="H167" s="474"/>
      <c r="I167" s="474"/>
      <c r="J167" s="481"/>
      <c r="K167" s="474"/>
      <c r="L167" s="474"/>
      <c r="M167" s="474"/>
      <c r="N167" s="474"/>
      <c r="O167" s="474"/>
      <c r="P167" s="474"/>
      <c r="Q167" s="474"/>
      <c r="R167" s="474"/>
      <c r="S167" s="474"/>
      <c r="T167" s="474"/>
      <c r="U167" s="474"/>
      <c r="V167" s="474"/>
      <c r="W167" s="474"/>
      <c r="X167" s="474"/>
      <c r="Y167" s="474"/>
      <c r="Z167" s="474"/>
      <c r="AA167" s="474"/>
      <c r="AB167" s="474"/>
      <c r="AC167" s="474"/>
      <c r="AD167" s="474"/>
      <c r="AE167" s="474"/>
      <c r="AF167" s="474"/>
      <c r="AG167" s="474"/>
    </row>
    <row r="168" spans="1:33" x14ac:dyDescent="0.15">
      <c r="A168" s="479"/>
      <c r="B168" s="480"/>
      <c r="C168" s="474"/>
      <c r="D168" s="474"/>
      <c r="E168" s="474"/>
      <c r="F168" s="474"/>
      <c r="G168" s="474"/>
      <c r="H168" s="474"/>
      <c r="I168" s="474"/>
      <c r="J168" s="481"/>
      <c r="K168" s="474"/>
      <c r="L168" s="474"/>
      <c r="M168" s="474"/>
      <c r="N168" s="474"/>
      <c r="O168" s="474"/>
      <c r="P168" s="474"/>
      <c r="Q168" s="474"/>
      <c r="R168" s="474"/>
      <c r="S168" s="474"/>
      <c r="T168" s="474"/>
      <c r="U168" s="474"/>
      <c r="V168" s="474"/>
      <c r="W168" s="474"/>
      <c r="X168" s="474"/>
      <c r="Y168" s="474"/>
      <c r="Z168" s="474"/>
      <c r="AA168" s="474"/>
      <c r="AB168" s="474"/>
      <c r="AC168" s="474"/>
      <c r="AD168" s="474"/>
      <c r="AE168" s="474"/>
      <c r="AF168" s="474"/>
      <c r="AG168" s="474"/>
    </row>
    <row r="169" spans="1:33" x14ac:dyDescent="0.15">
      <c r="A169" s="479"/>
      <c r="B169" s="480"/>
      <c r="C169" s="474"/>
      <c r="D169" s="474"/>
      <c r="E169" s="474"/>
      <c r="F169" s="474"/>
      <c r="G169" s="474"/>
      <c r="H169" s="474"/>
      <c r="I169" s="474"/>
      <c r="J169" s="481"/>
      <c r="K169" s="474"/>
      <c r="L169" s="474"/>
      <c r="M169" s="474"/>
      <c r="N169" s="474"/>
      <c r="O169" s="474"/>
      <c r="P169" s="474"/>
      <c r="Q169" s="474"/>
      <c r="R169" s="474"/>
      <c r="S169" s="474"/>
      <c r="T169" s="474"/>
      <c r="U169" s="474"/>
      <c r="V169" s="474"/>
      <c r="W169" s="474"/>
      <c r="X169" s="474"/>
      <c r="Y169" s="474"/>
      <c r="Z169" s="474"/>
      <c r="AA169" s="474"/>
      <c r="AB169" s="474"/>
      <c r="AC169" s="474"/>
      <c r="AD169" s="474"/>
      <c r="AE169" s="474"/>
      <c r="AF169" s="474"/>
      <c r="AG169" s="474"/>
    </row>
    <row r="170" spans="1:33" x14ac:dyDescent="0.15">
      <c r="A170" s="479"/>
      <c r="B170" s="480"/>
      <c r="C170" s="474"/>
      <c r="D170" s="474"/>
      <c r="E170" s="474"/>
      <c r="F170" s="474"/>
      <c r="G170" s="474"/>
      <c r="H170" s="474"/>
      <c r="I170" s="474"/>
      <c r="J170" s="481"/>
      <c r="K170" s="474"/>
      <c r="L170" s="474"/>
      <c r="M170" s="474"/>
      <c r="N170" s="474"/>
      <c r="O170" s="474"/>
      <c r="P170" s="474"/>
      <c r="Q170" s="474"/>
      <c r="R170" s="474"/>
      <c r="S170" s="474"/>
      <c r="T170" s="474"/>
      <c r="U170" s="474"/>
      <c r="V170" s="474"/>
      <c r="W170" s="474"/>
      <c r="X170" s="474"/>
      <c r="Y170" s="474"/>
      <c r="Z170" s="474"/>
      <c r="AA170" s="474"/>
      <c r="AB170" s="474"/>
      <c r="AC170" s="474"/>
      <c r="AD170" s="474"/>
      <c r="AE170" s="474"/>
      <c r="AF170" s="474"/>
      <c r="AG170" s="474"/>
    </row>
    <row r="171" spans="1:33" x14ac:dyDescent="0.15">
      <c r="A171" s="479"/>
      <c r="B171" s="480"/>
      <c r="C171" s="474"/>
      <c r="D171" s="474"/>
      <c r="E171" s="474"/>
      <c r="F171" s="474"/>
      <c r="G171" s="474"/>
      <c r="H171" s="474"/>
      <c r="I171" s="474"/>
      <c r="J171" s="481"/>
      <c r="K171" s="474"/>
      <c r="L171" s="474"/>
      <c r="M171" s="474"/>
      <c r="N171" s="474"/>
      <c r="O171" s="474"/>
      <c r="P171" s="474"/>
      <c r="Q171" s="474"/>
      <c r="R171" s="474"/>
      <c r="S171" s="474"/>
      <c r="T171" s="474"/>
      <c r="U171" s="474"/>
      <c r="V171" s="474"/>
      <c r="W171" s="474"/>
      <c r="X171" s="474"/>
      <c r="Y171" s="474"/>
      <c r="Z171" s="474"/>
      <c r="AA171" s="474"/>
      <c r="AB171" s="474"/>
      <c r="AC171" s="474"/>
      <c r="AD171" s="474"/>
      <c r="AE171" s="474"/>
      <c r="AF171" s="474"/>
      <c r="AG171" s="474"/>
    </row>
    <row r="172" spans="1:33" x14ac:dyDescent="0.15">
      <c r="A172" s="479"/>
      <c r="B172" s="480"/>
      <c r="C172" s="474"/>
      <c r="D172" s="474"/>
      <c r="E172" s="474"/>
      <c r="F172" s="474"/>
      <c r="G172" s="474"/>
      <c r="H172" s="474"/>
      <c r="I172" s="474"/>
      <c r="J172" s="481"/>
      <c r="K172" s="474"/>
      <c r="L172" s="474"/>
      <c r="M172" s="474"/>
      <c r="N172" s="474"/>
      <c r="O172" s="474"/>
      <c r="P172" s="474"/>
      <c r="Q172" s="474"/>
      <c r="R172" s="474"/>
      <c r="S172" s="474"/>
      <c r="T172" s="474"/>
      <c r="U172" s="474"/>
      <c r="V172" s="474"/>
      <c r="W172" s="474"/>
      <c r="X172" s="474"/>
      <c r="Y172" s="474"/>
      <c r="Z172" s="474"/>
      <c r="AA172" s="474"/>
      <c r="AB172" s="474"/>
      <c r="AC172" s="474"/>
      <c r="AD172" s="474"/>
      <c r="AE172" s="474"/>
      <c r="AF172" s="474"/>
      <c r="AG172" s="474"/>
    </row>
    <row r="173" spans="1:33" x14ac:dyDescent="0.15">
      <c r="A173" s="479"/>
      <c r="B173" s="480"/>
      <c r="C173" s="474"/>
      <c r="D173" s="474"/>
      <c r="E173" s="474"/>
      <c r="F173" s="474"/>
      <c r="G173" s="474"/>
      <c r="H173" s="474"/>
      <c r="I173" s="474"/>
      <c r="J173" s="481"/>
      <c r="K173" s="474"/>
      <c r="L173" s="474"/>
      <c r="M173" s="474"/>
      <c r="N173" s="474"/>
      <c r="O173" s="474"/>
      <c r="P173" s="474"/>
      <c r="Q173" s="474"/>
      <c r="R173" s="474"/>
      <c r="S173" s="474"/>
      <c r="T173" s="474"/>
      <c r="U173" s="474"/>
      <c r="V173" s="474"/>
      <c r="W173" s="474"/>
      <c r="X173" s="474"/>
      <c r="Y173" s="474"/>
      <c r="Z173" s="474"/>
      <c r="AA173" s="474"/>
      <c r="AB173" s="474"/>
      <c r="AC173" s="474"/>
      <c r="AD173" s="474"/>
      <c r="AE173" s="474"/>
      <c r="AF173" s="474"/>
      <c r="AG173" s="474"/>
    </row>
    <row r="174" spans="1:33" x14ac:dyDescent="0.15">
      <c r="A174" s="479"/>
      <c r="B174" s="480"/>
      <c r="C174" s="474"/>
      <c r="D174" s="474"/>
      <c r="E174" s="474"/>
      <c r="F174" s="474"/>
      <c r="G174" s="474"/>
      <c r="H174" s="474"/>
      <c r="I174" s="474"/>
      <c r="J174" s="481"/>
      <c r="K174" s="474"/>
      <c r="L174" s="474"/>
      <c r="M174" s="474"/>
      <c r="N174" s="474"/>
      <c r="O174" s="474"/>
      <c r="P174" s="474"/>
      <c r="Q174" s="474"/>
      <c r="R174" s="474"/>
      <c r="S174" s="474"/>
      <c r="T174" s="474"/>
      <c r="U174" s="474"/>
      <c r="V174" s="474"/>
      <c r="W174" s="474"/>
      <c r="X174" s="474"/>
      <c r="Y174" s="474"/>
      <c r="Z174" s="474"/>
      <c r="AA174" s="474"/>
      <c r="AB174" s="474"/>
      <c r="AC174" s="474"/>
      <c r="AD174" s="474"/>
      <c r="AE174" s="474"/>
      <c r="AF174" s="474"/>
      <c r="AG174" s="474"/>
    </row>
    <row r="175" spans="1:33" x14ac:dyDescent="0.15">
      <c r="A175" s="479"/>
      <c r="B175" s="480"/>
      <c r="C175" s="474"/>
      <c r="D175" s="474"/>
      <c r="E175" s="474"/>
      <c r="F175" s="474"/>
      <c r="G175" s="474"/>
      <c r="H175" s="474"/>
      <c r="I175" s="474"/>
      <c r="J175" s="481"/>
      <c r="K175" s="474"/>
      <c r="L175" s="474"/>
      <c r="M175" s="474"/>
      <c r="N175" s="474"/>
      <c r="O175" s="474"/>
      <c r="P175" s="474"/>
      <c r="Q175" s="474"/>
      <c r="R175" s="474"/>
      <c r="S175" s="474"/>
      <c r="T175" s="474"/>
      <c r="U175" s="474"/>
      <c r="V175" s="474"/>
      <c r="W175" s="474"/>
      <c r="X175" s="474"/>
      <c r="Y175" s="474"/>
      <c r="Z175" s="474"/>
      <c r="AA175" s="474"/>
      <c r="AB175" s="474"/>
      <c r="AC175" s="474"/>
      <c r="AD175" s="474"/>
      <c r="AE175" s="474"/>
      <c r="AF175" s="474"/>
      <c r="AG175" s="474"/>
    </row>
    <row r="176" spans="1:33" x14ac:dyDescent="0.15">
      <c r="A176" s="479"/>
      <c r="B176" s="480"/>
      <c r="C176" s="474"/>
      <c r="D176" s="474"/>
      <c r="E176" s="474"/>
      <c r="F176" s="474"/>
      <c r="G176" s="474"/>
      <c r="H176" s="474"/>
      <c r="I176" s="474"/>
      <c r="J176" s="481"/>
      <c r="K176" s="474"/>
      <c r="L176" s="474"/>
      <c r="M176" s="474"/>
      <c r="N176" s="474"/>
      <c r="O176" s="474"/>
      <c r="P176" s="474"/>
      <c r="Q176" s="474"/>
      <c r="R176" s="474"/>
      <c r="S176" s="474"/>
      <c r="T176" s="474"/>
      <c r="U176" s="474"/>
      <c r="V176" s="474"/>
      <c r="W176" s="474"/>
      <c r="X176" s="474"/>
      <c r="Y176" s="474"/>
      <c r="Z176" s="474"/>
      <c r="AA176" s="474"/>
      <c r="AB176" s="474"/>
      <c r="AC176" s="474"/>
      <c r="AD176" s="474"/>
      <c r="AE176" s="474"/>
      <c r="AF176" s="474"/>
      <c r="AG176" s="474"/>
    </row>
    <row r="177" spans="1:33" x14ac:dyDescent="0.15">
      <c r="A177" s="479"/>
      <c r="B177" s="480"/>
      <c r="C177" s="474"/>
      <c r="D177" s="474"/>
      <c r="E177" s="474"/>
      <c r="F177" s="474"/>
      <c r="G177" s="474"/>
      <c r="H177" s="474"/>
      <c r="I177" s="474"/>
      <c r="J177" s="481"/>
      <c r="K177" s="474"/>
      <c r="L177" s="474"/>
      <c r="M177" s="474"/>
      <c r="N177" s="474"/>
      <c r="O177" s="474"/>
      <c r="P177" s="474"/>
      <c r="Q177" s="474"/>
      <c r="R177" s="474"/>
      <c r="S177" s="474"/>
      <c r="T177" s="474"/>
      <c r="U177" s="474"/>
      <c r="V177" s="474"/>
      <c r="W177" s="474"/>
      <c r="X177" s="474"/>
      <c r="Y177" s="474"/>
      <c r="Z177" s="474"/>
      <c r="AA177" s="474"/>
      <c r="AB177" s="474"/>
      <c r="AC177" s="474"/>
      <c r="AD177" s="474"/>
      <c r="AE177" s="474"/>
      <c r="AF177" s="474"/>
      <c r="AG177" s="474"/>
    </row>
    <row r="178" spans="1:33" x14ac:dyDescent="0.15">
      <c r="A178" s="479"/>
      <c r="B178" s="480"/>
      <c r="C178" s="474"/>
      <c r="D178" s="474"/>
      <c r="E178" s="474"/>
      <c r="F178" s="474"/>
      <c r="G178" s="474"/>
      <c r="H178" s="474"/>
      <c r="I178" s="474"/>
      <c r="J178" s="481"/>
      <c r="K178" s="474"/>
      <c r="L178" s="474"/>
      <c r="M178" s="474"/>
      <c r="N178" s="474"/>
      <c r="O178" s="474"/>
      <c r="P178" s="474"/>
      <c r="Q178" s="474"/>
      <c r="R178" s="474"/>
      <c r="S178" s="474"/>
      <c r="T178" s="474"/>
      <c r="U178" s="474"/>
      <c r="V178" s="474"/>
      <c r="W178" s="474"/>
      <c r="X178" s="474"/>
      <c r="Y178" s="474"/>
      <c r="Z178" s="474"/>
      <c r="AA178" s="474"/>
      <c r="AB178" s="474"/>
      <c r="AC178" s="474"/>
      <c r="AD178" s="474"/>
      <c r="AE178" s="474"/>
      <c r="AF178" s="474"/>
      <c r="AG178" s="474"/>
    </row>
    <row r="179" spans="1:33" x14ac:dyDescent="0.15">
      <c r="A179" s="479"/>
      <c r="B179" s="480"/>
      <c r="C179" s="474"/>
      <c r="D179" s="474"/>
      <c r="E179" s="474"/>
      <c r="F179" s="474"/>
      <c r="G179" s="474"/>
      <c r="H179" s="474"/>
      <c r="I179" s="474"/>
      <c r="J179" s="481"/>
      <c r="K179" s="474"/>
      <c r="L179" s="474"/>
      <c r="M179" s="474"/>
      <c r="N179" s="474"/>
      <c r="O179" s="474"/>
      <c r="P179" s="474"/>
      <c r="Q179" s="474"/>
      <c r="R179" s="474"/>
      <c r="S179" s="474"/>
      <c r="T179" s="474"/>
      <c r="U179" s="474"/>
      <c r="V179" s="474"/>
      <c r="W179" s="474"/>
      <c r="X179" s="474"/>
      <c r="Y179" s="474"/>
      <c r="Z179" s="474"/>
      <c r="AA179" s="474"/>
      <c r="AB179" s="474"/>
      <c r="AC179" s="474"/>
      <c r="AD179" s="474"/>
      <c r="AE179" s="474"/>
      <c r="AF179" s="474"/>
      <c r="AG179" s="474"/>
    </row>
    <row r="180" spans="1:33" x14ac:dyDescent="0.15">
      <c r="A180" s="479"/>
      <c r="B180" s="480"/>
      <c r="C180" s="474"/>
      <c r="D180" s="474"/>
      <c r="E180" s="474"/>
      <c r="F180" s="474"/>
      <c r="G180" s="474"/>
      <c r="H180" s="474"/>
      <c r="I180" s="474"/>
      <c r="J180" s="481"/>
      <c r="K180" s="474"/>
      <c r="L180" s="474"/>
      <c r="M180" s="474"/>
      <c r="N180" s="474"/>
      <c r="O180" s="474"/>
      <c r="P180" s="474"/>
      <c r="Q180" s="474"/>
      <c r="R180" s="474"/>
      <c r="S180" s="474"/>
      <c r="T180" s="474"/>
      <c r="U180" s="474"/>
      <c r="V180" s="474"/>
      <c r="W180" s="474"/>
      <c r="X180" s="474"/>
      <c r="Y180" s="474"/>
      <c r="Z180" s="474"/>
      <c r="AA180" s="474"/>
      <c r="AB180" s="474"/>
      <c r="AC180" s="474"/>
      <c r="AD180" s="474"/>
      <c r="AE180" s="474"/>
      <c r="AF180" s="474"/>
      <c r="AG180" s="474"/>
    </row>
    <row r="181" spans="1:33" x14ac:dyDescent="0.15">
      <c r="A181" s="479"/>
      <c r="B181" s="480"/>
      <c r="C181" s="474"/>
      <c r="D181" s="474"/>
      <c r="E181" s="474"/>
      <c r="F181" s="474"/>
      <c r="G181" s="474"/>
      <c r="H181" s="474"/>
      <c r="I181" s="474"/>
      <c r="J181" s="481"/>
      <c r="K181" s="474"/>
      <c r="L181" s="474"/>
      <c r="M181" s="474"/>
      <c r="N181" s="474"/>
      <c r="O181" s="474"/>
      <c r="P181" s="474"/>
      <c r="Q181" s="474"/>
      <c r="R181" s="474"/>
      <c r="S181" s="474"/>
      <c r="T181" s="474"/>
      <c r="U181" s="474"/>
      <c r="V181" s="474"/>
      <c r="W181" s="474"/>
      <c r="X181" s="474"/>
      <c r="Y181" s="474"/>
      <c r="Z181" s="474"/>
      <c r="AA181" s="474"/>
      <c r="AB181" s="474"/>
      <c r="AC181" s="474"/>
      <c r="AD181" s="474"/>
      <c r="AE181" s="474"/>
      <c r="AF181" s="474"/>
      <c r="AG181" s="474"/>
    </row>
    <row r="182" spans="1:33" x14ac:dyDescent="0.15">
      <c r="A182" s="479"/>
      <c r="B182" s="480"/>
      <c r="C182" s="474"/>
      <c r="D182" s="474"/>
      <c r="E182" s="474"/>
      <c r="F182" s="474"/>
      <c r="G182" s="474"/>
      <c r="H182" s="474"/>
      <c r="I182" s="474"/>
      <c r="J182" s="481"/>
      <c r="K182" s="474"/>
      <c r="L182" s="474"/>
      <c r="M182" s="474"/>
      <c r="N182" s="474"/>
      <c r="O182" s="474"/>
      <c r="P182" s="474"/>
      <c r="Q182" s="474"/>
      <c r="R182" s="474"/>
      <c r="S182" s="474"/>
      <c r="T182" s="474"/>
      <c r="U182" s="474"/>
      <c r="V182" s="474"/>
      <c r="W182" s="474"/>
      <c r="X182" s="474"/>
      <c r="Y182" s="474"/>
      <c r="Z182" s="474"/>
      <c r="AA182" s="474"/>
      <c r="AB182" s="474"/>
      <c r="AC182" s="474"/>
      <c r="AD182" s="474"/>
      <c r="AE182" s="474"/>
      <c r="AF182" s="474"/>
      <c r="AG182" s="474"/>
    </row>
    <row r="183" spans="1:33" x14ac:dyDescent="0.15">
      <c r="A183" s="479"/>
      <c r="B183" s="480"/>
      <c r="C183" s="474"/>
      <c r="D183" s="474"/>
      <c r="E183" s="474"/>
      <c r="F183" s="474"/>
      <c r="G183" s="474"/>
      <c r="H183" s="474"/>
      <c r="I183" s="474"/>
      <c r="J183" s="481"/>
      <c r="K183" s="474"/>
      <c r="L183" s="474"/>
      <c r="M183" s="474"/>
      <c r="N183" s="474"/>
      <c r="O183" s="474"/>
      <c r="P183" s="474"/>
      <c r="Q183" s="474"/>
      <c r="R183" s="474"/>
      <c r="S183" s="474"/>
      <c r="T183" s="474"/>
      <c r="U183" s="474"/>
      <c r="V183" s="474"/>
      <c r="W183" s="474"/>
      <c r="X183" s="474"/>
      <c r="Y183" s="474"/>
      <c r="Z183" s="474"/>
      <c r="AA183" s="474"/>
      <c r="AB183" s="474"/>
      <c r="AC183" s="474"/>
      <c r="AD183" s="474"/>
      <c r="AE183" s="474"/>
      <c r="AF183" s="474"/>
      <c r="AG183" s="474"/>
    </row>
    <row r="184" spans="1:33" x14ac:dyDescent="0.15">
      <c r="A184" s="479"/>
      <c r="B184" s="480"/>
      <c r="C184" s="474"/>
      <c r="D184" s="474"/>
      <c r="E184" s="474"/>
      <c r="F184" s="474"/>
      <c r="G184" s="474"/>
      <c r="H184" s="474"/>
      <c r="I184" s="474"/>
      <c r="J184" s="481"/>
      <c r="K184" s="474"/>
      <c r="L184" s="474"/>
      <c r="M184" s="474"/>
      <c r="N184" s="474"/>
      <c r="O184" s="474"/>
      <c r="P184" s="474"/>
      <c r="Q184" s="474"/>
      <c r="R184" s="474"/>
      <c r="S184" s="474"/>
      <c r="T184" s="474"/>
      <c r="U184" s="474"/>
      <c r="V184" s="474"/>
      <c r="W184" s="474"/>
      <c r="X184" s="474"/>
      <c r="Y184" s="474"/>
      <c r="Z184" s="474"/>
      <c r="AA184" s="474"/>
      <c r="AB184" s="474"/>
      <c r="AC184" s="474"/>
      <c r="AD184" s="474"/>
      <c r="AE184" s="474"/>
      <c r="AF184" s="474"/>
      <c r="AG184" s="474"/>
    </row>
    <row r="185" spans="1:33" x14ac:dyDescent="0.15">
      <c r="A185" s="479"/>
      <c r="B185" s="480"/>
      <c r="C185" s="474"/>
      <c r="D185" s="474"/>
      <c r="E185" s="474"/>
      <c r="F185" s="474"/>
      <c r="G185" s="474"/>
      <c r="H185" s="474"/>
      <c r="I185" s="474"/>
      <c r="J185" s="481"/>
      <c r="K185" s="474"/>
      <c r="L185" s="474"/>
      <c r="M185" s="474"/>
      <c r="N185" s="474"/>
      <c r="O185" s="474"/>
      <c r="P185" s="474"/>
      <c r="Q185" s="474"/>
      <c r="R185" s="474"/>
      <c r="S185" s="474"/>
      <c r="T185" s="474"/>
      <c r="U185" s="474"/>
      <c r="V185" s="474"/>
      <c r="W185" s="474"/>
      <c r="X185" s="474"/>
      <c r="Y185" s="474"/>
      <c r="Z185" s="474"/>
      <c r="AA185" s="474"/>
      <c r="AB185" s="474"/>
      <c r="AC185" s="474"/>
      <c r="AD185" s="474"/>
      <c r="AE185" s="474"/>
      <c r="AF185" s="474"/>
      <c r="AG185" s="474"/>
    </row>
    <row r="186" spans="1:33" x14ac:dyDescent="0.15">
      <c r="A186" s="479"/>
      <c r="B186" s="480"/>
      <c r="C186" s="474"/>
      <c r="D186" s="474"/>
      <c r="E186" s="474"/>
      <c r="F186" s="474"/>
      <c r="G186" s="474"/>
      <c r="H186" s="474"/>
      <c r="I186" s="474"/>
      <c r="J186" s="481"/>
      <c r="K186" s="474"/>
      <c r="L186" s="474"/>
      <c r="M186" s="474"/>
      <c r="N186" s="474"/>
      <c r="O186" s="474"/>
      <c r="P186" s="474"/>
      <c r="Q186" s="474"/>
      <c r="R186" s="474"/>
      <c r="S186" s="474"/>
      <c r="T186" s="474"/>
      <c r="U186" s="474"/>
      <c r="V186" s="474"/>
      <c r="W186" s="474"/>
      <c r="X186" s="474"/>
      <c r="Y186" s="474"/>
      <c r="Z186" s="474"/>
      <c r="AA186" s="474"/>
      <c r="AB186" s="474"/>
      <c r="AC186" s="474"/>
      <c r="AD186" s="474"/>
      <c r="AE186" s="474"/>
      <c r="AF186" s="474"/>
      <c r="AG186" s="474"/>
    </row>
    <row r="187" spans="1:33" x14ac:dyDescent="0.15">
      <c r="A187" s="479"/>
      <c r="B187" s="480"/>
      <c r="C187" s="474"/>
      <c r="D187" s="474"/>
      <c r="E187" s="474"/>
      <c r="F187" s="474"/>
      <c r="G187" s="474"/>
      <c r="H187" s="474"/>
      <c r="I187" s="474"/>
      <c r="J187" s="481"/>
      <c r="K187" s="474"/>
      <c r="L187" s="474"/>
      <c r="M187" s="474"/>
      <c r="N187" s="474"/>
      <c r="O187" s="474"/>
      <c r="P187" s="474"/>
      <c r="Q187" s="474"/>
      <c r="R187" s="474"/>
      <c r="S187" s="474"/>
      <c r="T187" s="474"/>
      <c r="U187" s="474"/>
      <c r="V187" s="474"/>
      <c r="W187" s="474"/>
      <c r="X187" s="474"/>
      <c r="Y187" s="474"/>
      <c r="Z187" s="474"/>
      <c r="AA187" s="474"/>
      <c r="AB187" s="474"/>
      <c r="AC187" s="474"/>
      <c r="AD187" s="474"/>
      <c r="AE187" s="474"/>
      <c r="AF187" s="474"/>
      <c r="AG187" s="474"/>
    </row>
    <row r="188" spans="1:33" x14ac:dyDescent="0.15">
      <c r="A188" s="479"/>
      <c r="B188" s="480"/>
      <c r="C188" s="474"/>
      <c r="D188" s="474"/>
      <c r="E188" s="474"/>
      <c r="F188" s="474"/>
      <c r="G188" s="474"/>
      <c r="H188" s="474"/>
      <c r="I188" s="474"/>
      <c r="J188" s="481"/>
      <c r="K188" s="474"/>
      <c r="L188" s="474"/>
      <c r="M188" s="474"/>
      <c r="N188" s="474"/>
      <c r="O188" s="474"/>
      <c r="P188" s="474"/>
      <c r="Q188" s="474"/>
      <c r="R188" s="474"/>
      <c r="S188" s="474"/>
      <c r="T188" s="474"/>
      <c r="U188" s="474"/>
      <c r="V188" s="474"/>
      <c r="W188" s="474"/>
      <c r="X188" s="474"/>
      <c r="Y188" s="474"/>
      <c r="Z188" s="474"/>
      <c r="AA188" s="474"/>
      <c r="AB188" s="474"/>
      <c r="AC188" s="474"/>
      <c r="AD188" s="474"/>
      <c r="AE188" s="474"/>
      <c r="AF188" s="474"/>
      <c r="AG188" s="474"/>
    </row>
    <row r="189" spans="1:33" x14ac:dyDescent="0.15">
      <c r="A189" s="479"/>
      <c r="B189" s="480"/>
      <c r="C189" s="474"/>
      <c r="D189" s="474"/>
      <c r="E189" s="474"/>
      <c r="F189" s="474"/>
      <c r="G189" s="474"/>
      <c r="H189" s="474"/>
      <c r="I189" s="474"/>
      <c r="J189" s="481"/>
      <c r="K189" s="474"/>
      <c r="L189" s="474"/>
      <c r="M189" s="474"/>
      <c r="N189" s="474"/>
      <c r="O189" s="474"/>
      <c r="P189" s="474"/>
      <c r="Q189" s="474"/>
      <c r="R189" s="474"/>
      <c r="S189" s="474"/>
      <c r="T189" s="474"/>
      <c r="U189" s="474"/>
      <c r="V189" s="474"/>
      <c r="W189" s="474"/>
      <c r="X189" s="474"/>
      <c r="Y189" s="474"/>
      <c r="Z189" s="474"/>
      <c r="AA189" s="474"/>
      <c r="AB189" s="474"/>
      <c r="AC189" s="474"/>
      <c r="AD189" s="474"/>
      <c r="AE189" s="474"/>
      <c r="AF189" s="474"/>
      <c r="AG189" s="474"/>
    </row>
    <row r="190" spans="1:33" x14ac:dyDescent="0.15">
      <c r="A190" s="479"/>
      <c r="B190" s="480"/>
      <c r="C190" s="474"/>
      <c r="D190" s="474"/>
      <c r="E190" s="474"/>
      <c r="F190" s="474"/>
      <c r="G190" s="474"/>
      <c r="H190" s="474"/>
      <c r="I190" s="474"/>
      <c r="J190" s="481"/>
      <c r="K190" s="474"/>
      <c r="L190" s="474"/>
      <c r="M190" s="474"/>
      <c r="N190" s="474"/>
      <c r="O190" s="474"/>
      <c r="P190" s="474"/>
      <c r="Q190" s="474"/>
      <c r="R190" s="474"/>
      <c r="S190" s="474"/>
      <c r="T190" s="474"/>
      <c r="U190" s="474"/>
      <c r="V190" s="474"/>
      <c r="W190" s="474"/>
      <c r="X190" s="474"/>
      <c r="Y190" s="474"/>
      <c r="Z190" s="474"/>
      <c r="AA190" s="474"/>
      <c r="AB190" s="474"/>
      <c r="AC190" s="474"/>
      <c r="AD190" s="474"/>
      <c r="AE190" s="474"/>
      <c r="AF190" s="474"/>
      <c r="AG190" s="474"/>
    </row>
    <row r="191" spans="1:33" x14ac:dyDescent="0.15">
      <c r="A191" s="479"/>
      <c r="B191" s="480"/>
      <c r="C191" s="474"/>
      <c r="D191" s="474"/>
      <c r="E191" s="474"/>
      <c r="F191" s="474"/>
      <c r="G191" s="474"/>
      <c r="H191" s="474"/>
      <c r="I191" s="474"/>
      <c r="J191" s="481"/>
      <c r="K191" s="474"/>
      <c r="L191" s="474"/>
      <c r="M191" s="474"/>
      <c r="N191" s="474"/>
      <c r="O191" s="474"/>
      <c r="P191" s="474"/>
      <c r="Q191" s="474"/>
      <c r="R191" s="474"/>
      <c r="S191" s="474"/>
      <c r="T191" s="474"/>
      <c r="U191" s="474"/>
      <c r="V191" s="474"/>
      <c r="W191" s="474"/>
      <c r="X191" s="474"/>
      <c r="Y191" s="474"/>
      <c r="Z191" s="474"/>
      <c r="AA191" s="474"/>
      <c r="AB191" s="474"/>
      <c r="AC191" s="474"/>
      <c r="AD191" s="474"/>
      <c r="AE191" s="474"/>
      <c r="AF191" s="474"/>
      <c r="AG191" s="474"/>
    </row>
    <row r="192" spans="1:33" x14ac:dyDescent="0.15">
      <c r="A192" s="479"/>
      <c r="B192" s="480"/>
      <c r="C192" s="474"/>
      <c r="D192" s="474"/>
      <c r="E192" s="474"/>
      <c r="F192" s="474"/>
      <c r="G192" s="474"/>
      <c r="H192" s="474"/>
      <c r="I192" s="474"/>
      <c r="J192" s="481"/>
      <c r="K192" s="474"/>
      <c r="L192" s="474"/>
      <c r="M192" s="474"/>
      <c r="N192" s="474"/>
      <c r="O192" s="474"/>
      <c r="P192" s="474"/>
      <c r="Q192" s="474"/>
      <c r="R192" s="474"/>
      <c r="S192" s="474"/>
      <c r="T192" s="474"/>
      <c r="U192" s="474"/>
      <c r="V192" s="474"/>
      <c r="W192" s="474"/>
      <c r="X192" s="474"/>
      <c r="Y192" s="474"/>
      <c r="Z192" s="474"/>
      <c r="AA192" s="474"/>
      <c r="AB192" s="474"/>
      <c r="AC192" s="474"/>
      <c r="AD192" s="474"/>
      <c r="AE192" s="474"/>
      <c r="AF192" s="474"/>
      <c r="AG192" s="474"/>
    </row>
    <row r="193" spans="1:33" x14ac:dyDescent="0.15">
      <c r="A193" s="479"/>
      <c r="B193" s="480"/>
      <c r="C193" s="474"/>
      <c r="D193" s="474"/>
      <c r="E193" s="474"/>
      <c r="F193" s="474"/>
      <c r="G193" s="474"/>
      <c r="H193" s="474"/>
      <c r="I193" s="474"/>
      <c r="J193" s="481"/>
      <c r="K193" s="474"/>
      <c r="L193" s="474"/>
      <c r="M193" s="474"/>
      <c r="N193" s="474"/>
      <c r="O193" s="474"/>
      <c r="P193" s="474"/>
      <c r="Q193" s="474"/>
      <c r="R193" s="474"/>
      <c r="S193" s="474"/>
      <c r="T193" s="474"/>
      <c r="U193" s="474"/>
      <c r="V193" s="474"/>
      <c r="W193" s="474"/>
      <c r="X193" s="474"/>
      <c r="Y193" s="474"/>
      <c r="Z193" s="474"/>
      <c r="AA193" s="474"/>
      <c r="AB193" s="474"/>
      <c r="AC193" s="474"/>
      <c r="AD193" s="474"/>
      <c r="AE193" s="474"/>
      <c r="AF193" s="474"/>
      <c r="AG193" s="474"/>
    </row>
    <row r="194" spans="1:33" x14ac:dyDescent="0.15">
      <c r="A194" s="479"/>
      <c r="B194" s="480"/>
      <c r="C194" s="474"/>
      <c r="D194" s="474"/>
      <c r="E194" s="474"/>
      <c r="F194" s="474"/>
      <c r="G194" s="474"/>
      <c r="H194" s="474"/>
      <c r="I194" s="474"/>
      <c r="J194" s="481"/>
      <c r="K194" s="474"/>
      <c r="L194" s="474"/>
      <c r="M194" s="474"/>
      <c r="N194" s="474"/>
      <c r="O194" s="474"/>
      <c r="P194" s="474"/>
      <c r="Q194" s="474"/>
      <c r="R194" s="474"/>
      <c r="S194" s="474"/>
      <c r="T194" s="474"/>
      <c r="U194" s="474"/>
      <c r="V194" s="474"/>
      <c r="W194" s="474"/>
      <c r="X194" s="474"/>
      <c r="Y194" s="474"/>
      <c r="Z194" s="474"/>
      <c r="AA194" s="474"/>
      <c r="AB194" s="474"/>
      <c r="AC194" s="474"/>
      <c r="AD194" s="474"/>
      <c r="AE194" s="474"/>
      <c r="AF194" s="474"/>
      <c r="AG194" s="474"/>
    </row>
    <row r="195" spans="1:33" x14ac:dyDescent="0.15">
      <c r="A195" s="479"/>
      <c r="B195" s="480"/>
      <c r="C195" s="474"/>
      <c r="D195" s="474"/>
      <c r="E195" s="474"/>
      <c r="F195" s="474"/>
      <c r="G195" s="474"/>
      <c r="H195" s="474"/>
      <c r="I195" s="474"/>
      <c r="J195" s="481"/>
      <c r="K195" s="474"/>
      <c r="L195" s="474"/>
      <c r="M195" s="474"/>
      <c r="N195" s="474"/>
      <c r="O195" s="474"/>
      <c r="P195" s="474"/>
      <c r="Q195" s="474"/>
      <c r="R195" s="474"/>
      <c r="S195" s="474"/>
      <c r="T195" s="474"/>
      <c r="U195" s="474"/>
      <c r="V195" s="474"/>
      <c r="W195" s="474"/>
      <c r="X195" s="474"/>
      <c r="Y195" s="474"/>
      <c r="Z195" s="474"/>
      <c r="AA195" s="474"/>
      <c r="AB195" s="474"/>
      <c r="AC195" s="474"/>
      <c r="AD195" s="474"/>
      <c r="AE195" s="474"/>
      <c r="AF195" s="474"/>
      <c r="AG195" s="474"/>
    </row>
    <row r="196" spans="1:33" x14ac:dyDescent="0.15">
      <c r="A196" s="479"/>
      <c r="B196" s="480"/>
      <c r="C196" s="474"/>
      <c r="D196" s="474"/>
      <c r="E196" s="474"/>
      <c r="F196" s="474"/>
      <c r="G196" s="474"/>
      <c r="H196" s="474"/>
      <c r="I196" s="474"/>
      <c r="J196" s="481"/>
      <c r="K196" s="474"/>
      <c r="L196" s="474"/>
      <c r="M196" s="474"/>
      <c r="N196" s="474"/>
      <c r="O196" s="474"/>
      <c r="P196" s="474"/>
      <c r="Q196" s="474"/>
      <c r="R196" s="474"/>
      <c r="S196" s="474"/>
      <c r="T196" s="474"/>
      <c r="U196" s="474"/>
      <c r="V196" s="474"/>
      <c r="W196" s="474"/>
      <c r="X196" s="474"/>
      <c r="Y196" s="474"/>
      <c r="Z196" s="474"/>
      <c r="AA196" s="474"/>
      <c r="AB196" s="474"/>
      <c r="AC196" s="474"/>
      <c r="AD196" s="474"/>
      <c r="AE196" s="474"/>
      <c r="AF196" s="474"/>
      <c r="AG196" s="474"/>
    </row>
  </sheetData>
  <phoneticPr fontId="3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B1:AF25"/>
  <sheetViews>
    <sheetView workbookViewId="0">
      <selection activeCell="H16" sqref="H16"/>
    </sheetView>
  </sheetViews>
  <sheetFormatPr defaultRowHeight="13.5" x14ac:dyDescent="0.15"/>
  <cols>
    <col min="1" max="1" width="2" customWidth="1"/>
    <col min="2" max="2" width="48" customWidth="1"/>
    <col min="3" max="3" width="17" style="381" customWidth="1"/>
    <col min="5" max="5" width="13.5" bestFit="1" customWidth="1"/>
    <col min="6" max="7" width="6.875" customWidth="1"/>
    <col min="8" max="8" width="7" customWidth="1"/>
    <col min="9" max="9" width="7" hidden="1" customWidth="1"/>
    <col min="10" max="11" width="6.875" customWidth="1"/>
    <col min="12" max="12" width="7" customWidth="1"/>
    <col min="13" max="13" width="7" hidden="1" customWidth="1"/>
    <col min="14" max="15" width="6.875" customWidth="1"/>
    <col min="16" max="16" width="7" customWidth="1"/>
    <col min="17" max="17" width="7" hidden="1" customWidth="1"/>
    <col min="18" max="19" width="6.875" customWidth="1"/>
    <col min="20" max="20" width="7" customWidth="1"/>
    <col min="21" max="21" width="7" hidden="1" customWidth="1"/>
    <col min="22" max="23" width="6.875" customWidth="1"/>
    <col min="24" max="24" width="7" customWidth="1"/>
    <col min="25" max="25" width="7" hidden="1" customWidth="1"/>
    <col min="26" max="27" width="6.875" customWidth="1"/>
    <col min="28" max="28" width="7" customWidth="1"/>
    <col min="29" max="29" width="7" hidden="1" customWidth="1"/>
    <col min="30" max="30" width="2.875" customWidth="1"/>
    <col min="31" max="31" width="11.125" bestFit="1" customWidth="1"/>
    <col min="32" max="32" width="3.375" style="26" bestFit="1" customWidth="1"/>
  </cols>
  <sheetData>
    <row r="1" spans="2:32" ht="20.25" customHeight="1" x14ac:dyDescent="0.15">
      <c r="B1" t="s">
        <v>320</v>
      </c>
      <c r="F1" t="s">
        <v>321</v>
      </c>
      <c r="H1" s="468"/>
      <c r="L1" s="468"/>
      <c r="P1" s="468">
        <v>300</v>
      </c>
      <c r="T1" s="468"/>
      <c r="X1" s="468"/>
      <c r="AB1" s="468"/>
    </row>
    <row r="2" spans="2:32" ht="19.5" customHeight="1" x14ac:dyDescent="0.15">
      <c r="B2" s="441" t="s">
        <v>318</v>
      </c>
      <c r="C2" s="445" t="s">
        <v>323</v>
      </c>
      <c r="D2" s="446" t="s">
        <v>319</v>
      </c>
      <c r="F2" s="908" t="s">
        <v>471</v>
      </c>
      <c r="G2" s="909"/>
      <c r="H2" s="910"/>
      <c r="I2" s="449"/>
      <c r="J2" s="908" t="s">
        <v>315</v>
      </c>
      <c r="K2" s="909"/>
      <c r="L2" s="910"/>
      <c r="M2" s="449"/>
      <c r="N2" s="908" t="s">
        <v>316</v>
      </c>
      <c r="O2" s="909"/>
      <c r="P2" s="910"/>
      <c r="Q2" s="449"/>
      <c r="R2" s="908" t="s">
        <v>324</v>
      </c>
      <c r="S2" s="909"/>
      <c r="T2" s="910"/>
      <c r="U2" s="449"/>
      <c r="V2" s="908" t="s">
        <v>310</v>
      </c>
      <c r="W2" s="909"/>
      <c r="X2" s="910"/>
      <c r="Y2" s="449"/>
      <c r="Z2" s="908" t="s">
        <v>317</v>
      </c>
      <c r="AA2" s="909"/>
      <c r="AB2" s="910"/>
      <c r="AC2" s="447"/>
      <c r="AD2" s="137"/>
      <c r="AE2" s="906" t="s">
        <v>322</v>
      </c>
      <c r="AF2" s="907"/>
    </row>
    <row r="3" spans="2:32" ht="20.25" customHeight="1" x14ac:dyDescent="0.15">
      <c r="B3" s="464" t="s">
        <v>343</v>
      </c>
      <c r="C3" s="452" t="s">
        <v>352</v>
      </c>
      <c r="D3" s="467" t="s">
        <v>353</v>
      </c>
      <c r="F3" s="469">
        <v>12</v>
      </c>
      <c r="G3" s="469">
        <v>1660</v>
      </c>
      <c r="H3" s="469"/>
      <c r="I3" s="469" t="s">
        <v>448</v>
      </c>
      <c r="J3" s="469">
        <v>12</v>
      </c>
      <c r="K3" s="469">
        <v>1840</v>
      </c>
      <c r="L3" s="469"/>
      <c r="M3" s="469" t="s">
        <v>444</v>
      </c>
      <c r="N3" s="469">
        <v>12</v>
      </c>
      <c r="O3" s="469">
        <v>1660</v>
      </c>
      <c r="P3" s="469"/>
      <c r="Q3" s="469" t="s">
        <v>454</v>
      </c>
      <c r="R3" s="469">
        <v>12</v>
      </c>
      <c r="S3" s="469">
        <v>1640</v>
      </c>
      <c r="T3" s="469"/>
      <c r="U3" s="469" t="s">
        <v>401</v>
      </c>
      <c r="V3" s="469">
        <v>12</v>
      </c>
      <c r="W3" s="469">
        <v>1640</v>
      </c>
      <c r="X3" s="469"/>
      <c r="Y3" s="469" t="s">
        <v>410</v>
      </c>
      <c r="Z3" s="470">
        <v>12</v>
      </c>
      <c r="AA3" s="470">
        <v>2040</v>
      </c>
      <c r="AB3" s="439"/>
      <c r="AC3" s="448"/>
      <c r="AE3" s="437" t="s">
        <v>311</v>
      </c>
      <c r="AF3" s="438" t="s">
        <v>251</v>
      </c>
    </row>
    <row r="4" spans="2:32" ht="20.25" customHeight="1" x14ac:dyDescent="0.15">
      <c r="B4" s="464" t="s">
        <v>344</v>
      </c>
      <c r="C4" s="452" t="s">
        <v>354</v>
      </c>
      <c r="D4" s="467" t="s">
        <v>353</v>
      </c>
      <c r="F4" s="469">
        <v>12</v>
      </c>
      <c r="G4" s="469">
        <v>1740</v>
      </c>
      <c r="H4" s="469"/>
      <c r="I4" s="469" t="s">
        <v>449</v>
      </c>
      <c r="J4" s="472">
        <v>12</v>
      </c>
      <c r="K4" s="472">
        <v>2080</v>
      </c>
      <c r="L4" s="469"/>
      <c r="M4" s="469" t="s">
        <v>445</v>
      </c>
      <c r="N4" s="469">
        <v>12</v>
      </c>
      <c r="O4" s="469">
        <v>1740</v>
      </c>
      <c r="P4" s="469"/>
      <c r="Q4" s="469" t="s">
        <v>455</v>
      </c>
      <c r="R4" s="469">
        <v>12</v>
      </c>
      <c r="S4" s="469">
        <v>1660</v>
      </c>
      <c r="T4" s="469"/>
      <c r="U4" s="469" t="s">
        <v>402</v>
      </c>
      <c r="V4" s="469">
        <v>12</v>
      </c>
      <c r="W4" s="469">
        <v>1740</v>
      </c>
      <c r="X4" s="469"/>
      <c r="Y4" s="469" t="s">
        <v>411</v>
      </c>
      <c r="Z4" s="469"/>
      <c r="AA4" s="469"/>
      <c r="AB4" s="439"/>
      <c r="AC4" s="448"/>
      <c r="AE4" s="437" t="s">
        <v>313</v>
      </c>
      <c r="AF4" s="438" t="s">
        <v>325</v>
      </c>
    </row>
    <row r="5" spans="2:32" ht="20.25" customHeight="1" x14ac:dyDescent="0.15">
      <c r="B5" s="464" t="s">
        <v>345</v>
      </c>
      <c r="C5" s="444" t="s">
        <v>355</v>
      </c>
      <c r="D5" s="467" t="s">
        <v>353</v>
      </c>
      <c r="F5" s="469">
        <v>12</v>
      </c>
      <c r="G5" s="469">
        <v>1840</v>
      </c>
      <c r="H5" s="469"/>
      <c r="I5" s="469" t="s">
        <v>450</v>
      </c>
      <c r="J5" s="471">
        <v>12</v>
      </c>
      <c r="K5" s="471">
        <v>2040</v>
      </c>
      <c r="L5" s="471"/>
      <c r="M5" s="471" t="s">
        <v>446</v>
      </c>
      <c r="N5" s="469">
        <v>12</v>
      </c>
      <c r="O5" s="469">
        <v>1840</v>
      </c>
      <c r="P5" s="469"/>
      <c r="Q5" s="469" t="s">
        <v>456</v>
      </c>
      <c r="R5" s="469">
        <v>12</v>
      </c>
      <c r="S5" s="469">
        <v>1740</v>
      </c>
      <c r="T5" s="469"/>
      <c r="U5" s="469" t="s">
        <v>403</v>
      </c>
      <c r="V5" s="469">
        <v>12</v>
      </c>
      <c r="W5" s="469">
        <v>1840</v>
      </c>
      <c r="X5" s="469"/>
      <c r="Y5" s="469" t="s">
        <v>412</v>
      </c>
      <c r="Z5" s="469"/>
      <c r="AA5" s="469"/>
      <c r="AB5" s="439"/>
      <c r="AC5" s="448"/>
      <c r="AE5" s="437"/>
      <c r="AF5" s="438"/>
    </row>
    <row r="6" spans="2:32" ht="20.25" customHeight="1" x14ac:dyDescent="0.15">
      <c r="B6" s="466" t="s">
        <v>356</v>
      </c>
      <c r="C6" s="453" t="s">
        <v>357</v>
      </c>
      <c r="D6" s="467" t="s">
        <v>358</v>
      </c>
      <c r="F6" s="469">
        <v>12</v>
      </c>
      <c r="G6" s="469">
        <v>1940</v>
      </c>
      <c r="H6" s="469"/>
      <c r="I6" s="469" t="s">
        <v>451</v>
      </c>
      <c r="J6" s="473">
        <v>10</v>
      </c>
      <c r="K6" s="473">
        <v>2080</v>
      </c>
      <c r="L6" s="471"/>
      <c r="M6" s="471" t="s">
        <v>447</v>
      </c>
      <c r="N6" s="469">
        <v>12</v>
      </c>
      <c r="O6" s="469">
        <v>1940</v>
      </c>
      <c r="P6" s="469"/>
      <c r="Q6" s="469" t="s">
        <v>457</v>
      </c>
      <c r="R6" s="469">
        <v>12</v>
      </c>
      <c r="S6" s="469">
        <v>1840</v>
      </c>
      <c r="T6" s="469"/>
      <c r="U6" s="469" t="s">
        <v>404</v>
      </c>
      <c r="V6" s="469">
        <v>12</v>
      </c>
      <c r="W6" s="469">
        <v>1920</v>
      </c>
      <c r="X6" s="469"/>
      <c r="Y6" s="469" t="s">
        <v>413</v>
      </c>
      <c r="Z6" s="469"/>
      <c r="AA6" s="469"/>
      <c r="AB6" s="439"/>
      <c r="AC6" s="448"/>
      <c r="AE6" s="437"/>
      <c r="AF6" s="438"/>
    </row>
    <row r="7" spans="2:32" ht="20.25" customHeight="1" x14ac:dyDescent="0.15">
      <c r="B7" s="465" t="s">
        <v>359</v>
      </c>
      <c r="C7" s="453" t="s">
        <v>357</v>
      </c>
      <c r="D7" s="467" t="s">
        <v>358</v>
      </c>
      <c r="F7" s="469">
        <v>12</v>
      </c>
      <c r="G7" s="469">
        <v>2040</v>
      </c>
      <c r="H7" s="469"/>
      <c r="I7" s="469" t="s">
        <v>452</v>
      </c>
      <c r="J7" s="471"/>
      <c r="K7" s="471"/>
      <c r="L7" s="471"/>
      <c r="M7" s="471"/>
      <c r="N7" s="469">
        <v>12</v>
      </c>
      <c r="O7" s="469">
        <v>2040</v>
      </c>
      <c r="P7" s="469"/>
      <c r="Q7" s="469" t="s">
        <v>458</v>
      </c>
      <c r="R7" s="469">
        <v>12</v>
      </c>
      <c r="S7" s="469">
        <v>1920</v>
      </c>
      <c r="T7" s="469"/>
      <c r="U7" s="469" t="s">
        <v>405</v>
      </c>
      <c r="V7" s="469">
        <v>12</v>
      </c>
      <c r="W7" s="469">
        <v>1940</v>
      </c>
      <c r="X7" s="469"/>
      <c r="Y7" s="469" t="s">
        <v>414</v>
      </c>
      <c r="Z7" s="469"/>
      <c r="AA7" s="469"/>
      <c r="AB7" s="439"/>
      <c r="AC7" s="448"/>
      <c r="AE7" s="437"/>
      <c r="AF7" s="438"/>
    </row>
    <row r="8" spans="2:32" ht="20.25" customHeight="1" x14ac:dyDescent="0.15">
      <c r="B8" s="464" t="s">
        <v>341</v>
      </c>
      <c r="C8" s="455" t="s">
        <v>360</v>
      </c>
      <c r="D8" s="467" t="s">
        <v>471</v>
      </c>
      <c r="E8" s="497" t="s">
        <v>461</v>
      </c>
      <c r="F8" s="469">
        <v>12</v>
      </c>
      <c r="G8" s="469">
        <v>2080</v>
      </c>
      <c r="H8" s="471"/>
      <c r="I8" s="471" t="s">
        <v>453</v>
      </c>
      <c r="J8" s="471"/>
      <c r="K8" s="471"/>
      <c r="L8" s="471"/>
      <c r="M8" s="471"/>
      <c r="N8" s="469"/>
      <c r="O8" s="469"/>
      <c r="P8" s="469"/>
      <c r="Q8" s="469" t="s">
        <v>399</v>
      </c>
      <c r="R8" s="469">
        <v>12</v>
      </c>
      <c r="S8" s="469">
        <v>1940</v>
      </c>
      <c r="T8" s="469"/>
      <c r="U8" s="469" t="s">
        <v>406</v>
      </c>
      <c r="V8" s="469">
        <v>12</v>
      </c>
      <c r="W8" s="469">
        <v>2020</v>
      </c>
      <c r="X8" s="469"/>
      <c r="Y8" s="469" t="s">
        <v>415</v>
      </c>
      <c r="Z8" s="469"/>
      <c r="AA8" s="469"/>
      <c r="AB8" s="439"/>
      <c r="AC8" s="448"/>
    </row>
    <row r="9" spans="2:32" ht="20.25" customHeight="1" x14ac:dyDescent="0.15">
      <c r="B9" s="464" t="s">
        <v>342</v>
      </c>
      <c r="C9" s="444" t="s">
        <v>361</v>
      </c>
      <c r="D9" s="467" t="s">
        <v>362</v>
      </c>
      <c r="E9" t="s">
        <v>340</v>
      </c>
      <c r="F9" s="471"/>
      <c r="G9" s="471"/>
      <c r="H9" s="471"/>
      <c r="I9" s="471"/>
      <c r="J9" s="471"/>
      <c r="K9" s="471"/>
      <c r="L9" s="471"/>
      <c r="M9" s="471"/>
      <c r="N9" s="469"/>
      <c r="O9" s="469"/>
      <c r="P9" s="469"/>
      <c r="Q9" s="469"/>
      <c r="R9" s="469">
        <v>12</v>
      </c>
      <c r="S9" s="469">
        <v>2020</v>
      </c>
      <c r="T9" s="469"/>
      <c r="U9" s="469" t="s">
        <v>407</v>
      </c>
      <c r="V9" s="469">
        <v>12</v>
      </c>
      <c r="W9" s="469">
        <v>2040</v>
      </c>
      <c r="X9" s="469"/>
      <c r="Y9" s="469" t="s">
        <v>416</v>
      </c>
      <c r="Z9" s="469"/>
      <c r="AA9" s="469"/>
      <c r="AB9" s="439"/>
      <c r="AC9" s="448"/>
    </row>
    <row r="10" spans="2:32" ht="20.25" customHeight="1" x14ac:dyDescent="0.15">
      <c r="B10" s="464" t="s">
        <v>363</v>
      </c>
      <c r="C10" s="444" t="s">
        <v>361</v>
      </c>
      <c r="D10" s="467" t="s">
        <v>362</v>
      </c>
      <c r="E10" t="s">
        <v>340</v>
      </c>
      <c r="F10" s="471"/>
      <c r="G10" s="471"/>
      <c r="H10" s="471"/>
      <c r="I10" s="471"/>
      <c r="J10" s="471"/>
      <c r="K10" s="471"/>
      <c r="L10" s="471"/>
      <c r="M10" s="471"/>
      <c r="N10" s="469"/>
      <c r="O10" s="469"/>
      <c r="P10" s="469"/>
      <c r="Q10" s="469"/>
      <c r="R10" s="469">
        <v>12</v>
      </c>
      <c r="S10" s="469">
        <v>2040</v>
      </c>
      <c r="T10" s="469"/>
      <c r="U10" s="469" t="s">
        <v>408</v>
      </c>
      <c r="V10" s="469">
        <v>12</v>
      </c>
      <c r="W10" s="469">
        <v>2080</v>
      </c>
      <c r="X10" s="469"/>
      <c r="Y10" s="469" t="s">
        <v>417</v>
      </c>
      <c r="Z10" s="469"/>
      <c r="AA10" s="469"/>
      <c r="AB10" s="439"/>
      <c r="AC10" s="448"/>
    </row>
    <row r="11" spans="2:32" ht="20.25" customHeight="1" x14ac:dyDescent="0.15">
      <c r="B11" s="464" t="s">
        <v>346</v>
      </c>
      <c r="C11" s="444" t="s">
        <v>364</v>
      </c>
      <c r="D11" s="467" t="s">
        <v>362</v>
      </c>
      <c r="E11" t="s">
        <v>340</v>
      </c>
      <c r="F11" s="471"/>
      <c r="G11" s="471"/>
      <c r="H11" s="471"/>
      <c r="I11" s="471"/>
      <c r="J11" s="471"/>
      <c r="K11" s="471"/>
      <c r="L11" s="471"/>
      <c r="M11" s="471"/>
      <c r="N11" s="469"/>
      <c r="O11" s="469"/>
      <c r="P11" s="469"/>
      <c r="Q11" s="469"/>
      <c r="R11" s="469">
        <v>12</v>
      </c>
      <c r="S11" s="469">
        <v>2080</v>
      </c>
      <c r="T11" s="469"/>
      <c r="U11" s="469" t="s">
        <v>409</v>
      </c>
      <c r="V11" s="469"/>
      <c r="W11" s="469"/>
      <c r="X11" s="469"/>
      <c r="Y11" s="469"/>
      <c r="Z11" s="469"/>
      <c r="AA11" s="469"/>
      <c r="AB11" s="439"/>
      <c r="AC11" s="448"/>
    </row>
    <row r="12" spans="2:32" ht="20.25" customHeight="1" x14ac:dyDescent="0.15">
      <c r="B12" s="464" t="s">
        <v>365</v>
      </c>
      <c r="C12" s="444" t="s">
        <v>366</v>
      </c>
      <c r="D12" s="467" t="s">
        <v>367</v>
      </c>
      <c r="E12" t="s">
        <v>340</v>
      </c>
      <c r="F12" s="469"/>
      <c r="G12" s="469"/>
      <c r="H12" s="469"/>
      <c r="I12" s="469"/>
      <c r="J12" s="469"/>
      <c r="K12" s="469"/>
      <c r="L12" s="469"/>
      <c r="M12" s="469"/>
      <c r="N12" s="469"/>
      <c r="O12" s="469"/>
      <c r="P12" s="469"/>
      <c r="Q12" s="469"/>
      <c r="R12" s="469"/>
      <c r="S12" s="469"/>
      <c r="T12" s="469"/>
      <c r="U12" s="469"/>
      <c r="V12" s="469"/>
      <c r="W12" s="469"/>
      <c r="X12" s="469"/>
      <c r="Y12" s="469"/>
      <c r="Z12" s="469"/>
      <c r="AA12" s="469"/>
      <c r="AB12" s="439"/>
      <c r="AC12" s="448"/>
    </row>
    <row r="13" spans="2:32" ht="20.25" customHeight="1" x14ac:dyDescent="0.15">
      <c r="B13" s="466" t="s">
        <v>443</v>
      </c>
      <c r="C13" s="454" t="s">
        <v>368</v>
      </c>
      <c r="D13" s="467" t="s">
        <v>369</v>
      </c>
      <c r="E13" t="s">
        <v>339</v>
      </c>
      <c r="F13" s="469"/>
      <c r="G13" s="469"/>
      <c r="H13" s="469"/>
      <c r="I13" s="469"/>
      <c r="J13" s="469"/>
      <c r="K13" s="469"/>
      <c r="L13" s="469"/>
      <c r="M13" s="469"/>
      <c r="N13" s="469"/>
      <c r="O13" s="469"/>
      <c r="P13" s="469"/>
      <c r="Q13" s="469"/>
      <c r="R13" s="469"/>
      <c r="S13" s="469"/>
      <c r="T13" s="469"/>
      <c r="U13" s="469"/>
      <c r="V13" s="469"/>
      <c r="W13" s="469"/>
      <c r="X13" s="469"/>
      <c r="Y13" s="469"/>
      <c r="Z13" s="469"/>
      <c r="AA13" s="469"/>
      <c r="AB13" s="439"/>
      <c r="AC13" s="448"/>
    </row>
    <row r="14" spans="2:32" ht="20.25" customHeight="1" x14ac:dyDescent="0.15">
      <c r="B14" s="464" t="s">
        <v>370</v>
      </c>
      <c r="C14" s="444" t="s">
        <v>371</v>
      </c>
      <c r="D14" s="467" t="s">
        <v>372</v>
      </c>
      <c r="E14" t="s">
        <v>340</v>
      </c>
      <c r="F14" s="469"/>
      <c r="G14" s="469"/>
      <c r="H14" s="469"/>
      <c r="I14" s="469"/>
      <c r="J14" s="469"/>
      <c r="K14" s="469"/>
      <c r="L14" s="469"/>
      <c r="M14" s="469"/>
      <c r="N14" s="469"/>
      <c r="O14" s="469"/>
      <c r="P14" s="469"/>
      <c r="Q14" s="469"/>
      <c r="R14" s="469"/>
      <c r="S14" s="469"/>
      <c r="T14" s="469"/>
      <c r="U14" s="469"/>
      <c r="V14" s="469"/>
      <c r="W14" s="469"/>
      <c r="X14" s="469"/>
      <c r="Y14" s="469"/>
      <c r="Z14" s="469"/>
      <c r="AA14" s="469"/>
      <c r="AB14" s="439"/>
      <c r="AC14" s="448"/>
    </row>
    <row r="15" spans="2:32" ht="20.25" customHeight="1" x14ac:dyDescent="0.15">
      <c r="B15" s="466" t="s">
        <v>395</v>
      </c>
      <c r="C15" s="444" t="s">
        <v>397</v>
      </c>
      <c r="D15" s="467" t="s">
        <v>291</v>
      </c>
      <c r="E15" t="s">
        <v>340</v>
      </c>
      <c r="F15" s="469"/>
      <c r="G15" s="469"/>
      <c r="H15" s="469"/>
      <c r="I15" s="469"/>
      <c r="J15" s="469"/>
      <c r="K15" s="469"/>
      <c r="L15" s="469"/>
      <c r="M15" s="469"/>
      <c r="N15" s="469"/>
      <c r="O15" s="469"/>
      <c r="P15" s="469"/>
      <c r="Q15" s="469"/>
      <c r="R15" s="469"/>
      <c r="S15" s="469"/>
      <c r="T15" s="469"/>
      <c r="U15" s="469"/>
      <c r="V15" s="469"/>
      <c r="W15" s="469"/>
      <c r="X15" s="469"/>
      <c r="Y15" s="469"/>
      <c r="Z15" s="469"/>
      <c r="AA15" s="469"/>
      <c r="AB15" s="439"/>
      <c r="AC15" s="448"/>
    </row>
    <row r="16" spans="2:32" ht="20.25" customHeight="1" x14ac:dyDescent="0.15">
      <c r="B16" s="466"/>
      <c r="C16" s="454"/>
      <c r="D16" s="467"/>
    </row>
    <row r="17" spans="2:4" ht="20.25" customHeight="1" x14ac:dyDescent="0.15">
      <c r="B17" s="463"/>
      <c r="C17" s="440"/>
      <c r="D17" s="440"/>
    </row>
    <row r="18" spans="2:4" ht="20.25" customHeight="1" x14ac:dyDescent="0.15">
      <c r="B18" s="465"/>
      <c r="C18" s="440"/>
      <c r="D18" s="440"/>
    </row>
    <row r="19" spans="2:4" ht="20.25" customHeight="1" x14ac:dyDescent="0.15">
      <c r="B19" s="463"/>
      <c r="C19" s="440"/>
      <c r="D19" s="440"/>
    </row>
    <row r="20" spans="2:4" ht="20.25" customHeight="1" x14ac:dyDescent="0.15">
      <c r="B20" s="463"/>
      <c r="C20" s="443"/>
      <c r="D20" s="440"/>
    </row>
    <row r="21" spans="2:4" ht="19.5" customHeight="1" x14ac:dyDescent="0.15">
      <c r="B21" s="450"/>
      <c r="C21" s="440"/>
      <c r="D21" s="440"/>
    </row>
    <row r="22" spans="2:4" ht="19.5" customHeight="1" x14ac:dyDescent="0.15">
      <c r="B22" s="450"/>
      <c r="C22" s="440"/>
      <c r="D22" s="440"/>
    </row>
    <row r="23" spans="2:4" ht="19.5" customHeight="1" x14ac:dyDescent="0.15">
      <c r="B23" s="450"/>
      <c r="C23" s="440"/>
      <c r="D23" s="440"/>
    </row>
    <row r="24" spans="2:4" ht="19.5" customHeight="1" x14ac:dyDescent="0.15"/>
    <row r="25" spans="2:4" ht="19.5" customHeight="1" x14ac:dyDescent="0.15"/>
  </sheetData>
  <mergeCells count="7">
    <mergeCell ref="AE2:AF2"/>
    <mergeCell ref="F2:H2"/>
    <mergeCell ref="Z2:AB2"/>
    <mergeCell ref="V2:X2"/>
    <mergeCell ref="R2:T2"/>
    <mergeCell ref="N2:P2"/>
    <mergeCell ref="J2:L2"/>
  </mergeCells>
  <phoneticPr fontId="3"/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8" r:id="rId4" name="Button 4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2</xdr:row>
                    <xdr:rowOff>19050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5" name="Button 5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3</xdr:row>
                    <xdr:rowOff>9525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6" name="Button 7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7" name="Button 8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5</xdr:row>
                    <xdr:rowOff>9525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8" name="Button 9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6</xdr:row>
                    <xdr:rowOff>9525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9" name="Button 10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0" name="Button 11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8</xdr:row>
                    <xdr:rowOff>9525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1" name="Button 12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9</xdr:row>
                    <xdr:rowOff>9525</xdr:rowOff>
                  </from>
                  <to>
                    <xdr:col>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2" name="Button 13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3" name="Button 14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11</xdr:row>
                    <xdr:rowOff>9525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4" name="Button 15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12</xdr:row>
                    <xdr:rowOff>9525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5" name="Button 16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13</xdr:row>
                    <xdr:rowOff>9525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1" r:id="rId16" name="Button 17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14</xdr:row>
                    <xdr:rowOff>9525</xdr:rowOff>
                  </from>
                  <to>
                    <xdr:col>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3" r:id="rId17" name="Button 19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2</xdr:row>
                    <xdr:rowOff>9525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4" r:id="rId18" name="Button 20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3</xdr:row>
                    <xdr:rowOff>9525</xdr:rowOff>
                  </from>
                  <to>
                    <xdr:col>12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5" r:id="rId19" name="Button 21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20" name="Button 22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5</xdr:row>
                    <xdr:rowOff>9525</xdr:rowOff>
                  </from>
                  <to>
                    <xdr:col>12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21" name="Button 23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22" name="Button 24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9" r:id="rId23" name="Button 25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8</xdr:row>
                    <xdr:rowOff>9525</xdr:rowOff>
                  </from>
                  <to>
                    <xdr:col>12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0" r:id="rId24" name="Button 26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1" r:id="rId25" name="Button 27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10</xdr:row>
                    <xdr:rowOff>9525</xdr:rowOff>
                  </from>
                  <to>
                    <xdr:col>12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2" r:id="rId26" name="Button 28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11</xdr:row>
                    <xdr:rowOff>9525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3" r:id="rId27" name="Button 29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4" r:id="rId28" name="Button 30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13</xdr:row>
                    <xdr:rowOff>9525</xdr:rowOff>
                  </from>
                  <to>
                    <xdr:col>12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29" name="Button 31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14</xdr:row>
                    <xdr:rowOff>9525</xdr:rowOff>
                  </from>
                  <to>
                    <xdr:col>12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6" r:id="rId30" name="Button 32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2</xdr:row>
                    <xdr:rowOff>9525</xdr:rowOff>
                  </from>
                  <to>
                    <xdr:col>16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7" r:id="rId31" name="Button 33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3</xdr:row>
                    <xdr:rowOff>9525</xdr:rowOff>
                  </from>
                  <to>
                    <xdr:col>16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8" r:id="rId32" name="Button 34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4</xdr:row>
                    <xdr:rowOff>9525</xdr:rowOff>
                  </from>
                  <to>
                    <xdr:col>16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9" r:id="rId33" name="Button 35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5</xdr:row>
                    <xdr:rowOff>9525</xdr:rowOff>
                  </from>
                  <to>
                    <xdr:col>16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0" r:id="rId34" name="Button 36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6</xdr:row>
                    <xdr:rowOff>9525</xdr:rowOff>
                  </from>
                  <to>
                    <xdr:col>16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1" r:id="rId35" name="Button 37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7</xdr:row>
                    <xdr:rowOff>9525</xdr:rowOff>
                  </from>
                  <to>
                    <xdr:col>16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2" r:id="rId36" name="Button 38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8</xdr:row>
                    <xdr:rowOff>9525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3" r:id="rId37" name="Button 39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9</xdr:row>
                    <xdr:rowOff>9525</xdr:rowOff>
                  </from>
                  <to>
                    <xdr:col>16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4" r:id="rId38" name="Button 40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10</xdr:row>
                    <xdr:rowOff>9525</xdr:rowOff>
                  </from>
                  <to>
                    <xdr:col>16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5" r:id="rId39" name="Button 41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11</xdr:row>
                    <xdr:rowOff>9525</xdr:rowOff>
                  </from>
                  <to>
                    <xdr:col>16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6" r:id="rId40" name="Button 42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12</xdr:row>
                    <xdr:rowOff>9525</xdr:rowOff>
                  </from>
                  <to>
                    <xdr:col>16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7" r:id="rId41" name="Button 43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13</xdr:row>
                    <xdr:rowOff>9525</xdr:rowOff>
                  </from>
                  <to>
                    <xdr:col>16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8" r:id="rId42" name="Button 44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14</xdr:row>
                    <xdr:rowOff>9525</xdr:rowOff>
                  </from>
                  <to>
                    <xdr:col>16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9" r:id="rId43" name="Button 45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2</xdr:row>
                    <xdr:rowOff>9525</xdr:rowOff>
                  </from>
                  <to>
                    <xdr:col>20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0" r:id="rId44" name="Button 46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3</xdr:row>
                    <xdr:rowOff>9525</xdr:rowOff>
                  </from>
                  <to>
                    <xdr:col>20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1" r:id="rId45" name="Button 47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4</xdr:row>
                    <xdr:rowOff>9525</xdr:rowOff>
                  </from>
                  <to>
                    <xdr:col>20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2" r:id="rId46" name="Button 48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5</xdr:row>
                    <xdr:rowOff>9525</xdr:rowOff>
                  </from>
                  <to>
                    <xdr:col>20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3" r:id="rId47" name="Button 49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6</xdr:row>
                    <xdr:rowOff>9525</xdr:rowOff>
                  </from>
                  <to>
                    <xdr:col>20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4" r:id="rId48" name="Button 50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7</xdr:row>
                    <xdr:rowOff>9525</xdr:rowOff>
                  </from>
                  <to>
                    <xdr:col>20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5" r:id="rId49" name="Button 51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8</xdr:row>
                    <xdr:rowOff>9525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6" r:id="rId50" name="Button 52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9</xdr:row>
                    <xdr:rowOff>9525</xdr:rowOff>
                  </from>
                  <to>
                    <xdr:col>20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7" r:id="rId51" name="Button 53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10</xdr:row>
                    <xdr:rowOff>9525</xdr:rowOff>
                  </from>
                  <to>
                    <xdr:col>20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8" r:id="rId52" name="Button 54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11</xdr:row>
                    <xdr:rowOff>9525</xdr:rowOff>
                  </from>
                  <to>
                    <xdr:col>20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9" r:id="rId53" name="Button 55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12</xdr:row>
                    <xdr:rowOff>9525</xdr:rowOff>
                  </from>
                  <to>
                    <xdr:col>20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0" r:id="rId54" name="Button 56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13</xdr:row>
                    <xdr:rowOff>9525</xdr:rowOff>
                  </from>
                  <to>
                    <xdr:col>20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1" r:id="rId55" name="Button 57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14</xdr:row>
                    <xdr:rowOff>9525</xdr:rowOff>
                  </from>
                  <to>
                    <xdr:col>20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2" r:id="rId56" name="Button 58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2</xdr:row>
                    <xdr:rowOff>9525</xdr:rowOff>
                  </from>
                  <to>
                    <xdr:col>24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3" r:id="rId57" name="Button 59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3</xdr:row>
                    <xdr:rowOff>9525</xdr:rowOff>
                  </from>
                  <to>
                    <xdr:col>24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4" r:id="rId58" name="Button 60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4</xdr:row>
                    <xdr:rowOff>9525</xdr:rowOff>
                  </from>
                  <to>
                    <xdr:col>24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5" r:id="rId59" name="Button 61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5</xdr:row>
                    <xdr:rowOff>9525</xdr:rowOff>
                  </from>
                  <to>
                    <xdr:col>24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6" r:id="rId60" name="Button 62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6</xdr:row>
                    <xdr:rowOff>9525</xdr:rowOff>
                  </from>
                  <to>
                    <xdr:col>24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7" r:id="rId61" name="Button 63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7</xdr:row>
                    <xdr:rowOff>9525</xdr:rowOff>
                  </from>
                  <to>
                    <xdr:col>24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8" r:id="rId62" name="Button 64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8</xdr:row>
                    <xdr:rowOff>9525</xdr:rowOff>
                  </from>
                  <to>
                    <xdr:col>24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9" r:id="rId63" name="Button 65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9</xdr:row>
                    <xdr:rowOff>9525</xdr:rowOff>
                  </from>
                  <to>
                    <xdr:col>24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0" r:id="rId64" name="Button 66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10</xdr:row>
                    <xdr:rowOff>9525</xdr:rowOff>
                  </from>
                  <to>
                    <xdr:col>24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1" r:id="rId65" name="Button 67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11</xdr:row>
                    <xdr:rowOff>9525</xdr:rowOff>
                  </from>
                  <to>
                    <xdr:col>24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2" r:id="rId66" name="Button 68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12</xdr:row>
                    <xdr:rowOff>9525</xdr:rowOff>
                  </from>
                  <to>
                    <xdr:col>24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3" r:id="rId67" name="Button 69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13</xdr:row>
                    <xdr:rowOff>9525</xdr:rowOff>
                  </from>
                  <to>
                    <xdr:col>24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4" r:id="rId68" name="Button 70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14</xdr:row>
                    <xdr:rowOff>9525</xdr:rowOff>
                  </from>
                  <to>
                    <xdr:col>24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5" r:id="rId69" name="Button 71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2</xdr:row>
                    <xdr:rowOff>9525</xdr:rowOff>
                  </from>
                  <to>
                    <xdr:col>28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6" r:id="rId70" name="Button 72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3</xdr:row>
                    <xdr:rowOff>9525</xdr:rowOff>
                  </from>
                  <to>
                    <xdr:col>28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7" r:id="rId71" name="Button 73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4</xdr:row>
                    <xdr:rowOff>9525</xdr:rowOff>
                  </from>
                  <to>
                    <xdr:col>28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8" r:id="rId72" name="Button 74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5</xdr:row>
                    <xdr:rowOff>9525</xdr:rowOff>
                  </from>
                  <to>
                    <xdr:col>28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9" r:id="rId73" name="Button 75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6</xdr:row>
                    <xdr:rowOff>9525</xdr:rowOff>
                  </from>
                  <to>
                    <xdr:col>28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0" r:id="rId74" name="Button 76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7</xdr:row>
                    <xdr:rowOff>9525</xdr:rowOff>
                  </from>
                  <to>
                    <xdr:col>28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1" r:id="rId75" name="Button 77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8</xdr:row>
                    <xdr:rowOff>9525</xdr:rowOff>
                  </from>
                  <to>
                    <xdr:col>28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2" r:id="rId76" name="Button 78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9</xdr:row>
                    <xdr:rowOff>9525</xdr:rowOff>
                  </from>
                  <to>
                    <xdr:col>28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3" r:id="rId77" name="Button 79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10</xdr:row>
                    <xdr:rowOff>9525</xdr:rowOff>
                  </from>
                  <to>
                    <xdr:col>28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4" r:id="rId78" name="Button 80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11</xdr:row>
                    <xdr:rowOff>9525</xdr:rowOff>
                  </from>
                  <to>
                    <xdr:col>28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5" r:id="rId79" name="Button 81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12</xdr:row>
                    <xdr:rowOff>9525</xdr:rowOff>
                  </from>
                  <to>
                    <xdr:col>28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6" r:id="rId80" name="Button 82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13</xdr:row>
                    <xdr:rowOff>9525</xdr:rowOff>
                  </from>
                  <to>
                    <xdr:col>28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7" r:id="rId81" name="Button 83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14</xdr:row>
                    <xdr:rowOff>9525</xdr:rowOff>
                  </from>
                  <to>
                    <xdr:col>28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9"/>
  <dimension ref="B1:DG80"/>
  <sheetViews>
    <sheetView showGridLines="0" zoomScaleNormal="100" zoomScaleSheetLayoutView="115" workbookViewId="0">
      <selection activeCell="V28" sqref="V28:W31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524" t="s">
        <v>169</v>
      </c>
      <c r="V5" s="524"/>
      <c r="W5" s="524"/>
      <c r="X5" s="524"/>
      <c r="Y5" s="524"/>
      <c r="Z5" s="524"/>
      <c r="AA5" s="524"/>
      <c r="AB5" s="524"/>
      <c r="AC5" s="524"/>
      <c r="AD5" s="524"/>
      <c r="AE5" s="524"/>
      <c r="AF5" s="524"/>
      <c r="AG5" s="524"/>
      <c r="AH5" s="524"/>
      <c r="AI5" s="524"/>
      <c r="AJ5" s="524"/>
      <c r="AK5" s="524"/>
      <c r="AL5" s="524"/>
      <c r="AM5" s="524"/>
      <c r="AN5" s="524"/>
      <c r="AO5" s="524"/>
      <c r="AP5" s="524"/>
      <c r="AQ5" s="524"/>
      <c r="AR5" s="524"/>
      <c r="AS5" s="524"/>
      <c r="AT5" s="524"/>
      <c r="AU5" s="524"/>
      <c r="AV5" s="524"/>
      <c r="AW5" s="524"/>
      <c r="AX5" s="524"/>
      <c r="AY5" s="524"/>
      <c r="AZ5" s="524"/>
      <c r="BA5" s="52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33"/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537" t="s">
        <v>170</v>
      </c>
      <c r="V6" s="537"/>
      <c r="W6" s="537"/>
      <c r="X6" s="537"/>
      <c r="Y6" s="537"/>
      <c r="Z6" s="537"/>
      <c r="AA6" s="537"/>
      <c r="AB6" s="537"/>
      <c r="AC6" s="537"/>
      <c r="AD6" s="537"/>
      <c r="AE6" s="537"/>
      <c r="AF6" s="537"/>
      <c r="AG6" s="537"/>
      <c r="AH6" s="537"/>
      <c r="AI6" s="537"/>
      <c r="AJ6" s="537"/>
      <c r="AK6" s="537"/>
      <c r="AL6" s="537"/>
      <c r="AM6" s="537"/>
      <c r="AN6" s="537"/>
      <c r="AO6" s="537"/>
      <c r="AP6" s="537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577" t="s">
        <v>190</v>
      </c>
      <c r="AG8" s="578"/>
      <c r="AH8" s="578"/>
      <c r="AI8" s="578"/>
      <c r="AJ8" s="578"/>
      <c r="AK8" s="578"/>
      <c r="AL8" s="578"/>
      <c r="AM8" s="578"/>
      <c r="AN8" s="578"/>
      <c r="AO8" s="578"/>
      <c r="AP8" s="579"/>
      <c r="AQ8" s="580" t="s">
        <v>190</v>
      </c>
      <c r="AR8" s="580"/>
      <c r="AS8" s="580"/>
      <c r="AT8" s="580"/>
      <c r="AU8" s="580"/>
      <c r="AV8" s="580"/>
      <c r="AW8" s="580"/>
      <c r="AX8" s="580"/>
      <c r="AY8" s="580"/>
      <c r="AZ8" s="580"/>
      <c r="BA8" s="580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585" t="s">
        <v>138</v>
      </c>
      <c r="C9" s="586"/>
      <c r="D9" s="586"/>
      <c r="E9" s="586"/>
      <c r="F9" s="586"/>
      <c r="G9" s="586"/>
      <c r="H9" s="586"/>
      <c r="I9" s="586"/>
      <c r="J9" s="586"/>
      <c r="K9" s="587"/>
      <c r="L9" s="527" t="s">
        <v>172</v>
      </c>
      <c r="M9" s="528"/>
      <c r="N9" s="528"/>
      <c r="O9" s="528"/>
      <c r="P9" s="528"/>
      <c r="Q9" s="529"/>
      <c r="R9" s="527" t="s">
        <v>173</v>
      </c>
      <c r="S9" s="528"/>
      <c r="T9" s="528"/>
      <c r="U9" s="528"/>
      <c r="V9" s="528"/>
      <c r="W9" s="528"/>
      <c r="X9" s="528"/>
      <c r="Y9" s="528"/>
      <c r="Z9" s="528"/>
      <c r="AA9" s="529"/>
      <c r="AB9" s="527" t="s">
        <v>175</v>
      </c>
      <c r="AC9" s="528"/>
      <c r="AD9" s="528"/>
      <c r="AE9" s="528"/>
      <c r="AF9" s="528"/>
      <c r="AG9" s="528"/>
      <c r="AH9" s="528"/>
      <c r="AI9" s="528"/>
      <c r="AJ9" s="528"/>
      <c r="AK9" s="528"/>
      <c r="AL9" s="528"/>
      <c r="AM9" s="528"/>
      <c r="AN9" s="529"/>
      <c r="AO9" s="527" t="s">
        <v>231</v>
      </c>
      <c r="AP9" s="528"/>
      <c r="AQ9" s="528"/>
      <c r="AR9" s="528"/>
      <c r="AS9" s="528"/>
      <c r="AT9" s="528"/>
      <c r="AU9" s="528"/>
      <c r="AV9" s="528"/>
      <c r="AW9" s="528"/>
      <c r="AX9" s="528"/>
      <c r="AY9" s="528"/>
      <c r="AZ9" s="528"/>
      <c r="BA9" s="529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585" t="s">
        <v>139</v>
      </c>
      <c r="C10" s="586"/>
      <c r="D10" s="586"/>
      <c r="E10" s="586"/>
      <c r="F10" s="586"/>
      <c r="G10" s="586"/>
      <c r="H10" s="586"/>
      <c r="I10" s="586"/>
      <c r="J10" s="586"/>
      <c r="K10" s="587"/>
      <c r="L10" s="931"/>
      <c r="M10" s="582"/>
      <c r="N10" s="582"/>
      <c r="O10" s="582"/>
      <c r="P10" s="582"/>
      <c r="Q10" s="593"/>
      <c r="R10" s="931"/>
      <c r="S10" s="582"/>
      <c r="T10" s="582"/>
      <c r="U10" s="582"/>
      <c r="V10" s="582"/>
      <c r="W10" s="582"/>
      <c r="X10" s="582"/>
      <c r="Y10" s="582"/>
      <c r="Z10" s="582"/>
      <c r="AA10" s="593"/>
      <c r="AB10" s="932"/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82" t="s">
        <v>245</v>
      </c>
      <c r="AN10" s="593"/>
      <c r="AO10" s="933"/>
      <c r="AP10" s="583"/>
      <c r="AQ10" s="583"/>
      <c r="AR10" s="583"/>
      <c r="AS10" s="583"/>
      <c r="AT10" s="582" t="s">
        <v>236</v>
      </c>
      <c r="AU10" s="582"/>
      <c r="AV10" s="583"/>
      <c r="AW10" s="583"/>
      <c r="AX10" s="583"/>
      <c r="AY10" s="583"/>
      <c r="AZ10" s="582" t="s">
        <v>8</v>
      </c>
      <c r="BA10" s="584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524" t="s">
        <v>187</v>
      </c>
      <c r="AO11" s="524"/>
      <c r="AP11" s="524"/>
      <c r="AQ11" s="524"/>
      <c r="AR11" s="524"/>
      <c r="AS11" s="524" t="s">
        <v>188</v>
      </c>
      <c r="AT11" s="524"/>
      <c r="AU11" s="524"/>
      <c r="AV11" s="524"/>
      <c r="AW11" s="524"/>
      <c r="AX11" s="524"/>
      <c r="AY11" s="524"/>
      <c r="AZ11" s="524"/>
      <c r="BA11" s="52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88"/>
      <c r="M12" s="566"/>
      <c r="N12" s="566"/>
      <c r="O12" s="566"/>
      <c r="P12" s="566"/>
      <c r="Q12" s="566"/>
      <c r="R12" s="566"/>
      <c r="S12" s="566"/>
      <c r="T12" s="566"/>
      <c r="U12" s="566"/>
      <c r="V12" s="566"/>
      <c r="W12" s="566"/>
      <c r="X12" s="566"/>
      <c r="Y12" s="566"/>
      <c r="Z12" s="566"/>
      <c r="AA12" s="589"/>
      <c r="AB12" s="527"/>
      <c r="AC12" s="528"/>
      <c r="AD12" s="528"/>
      <c r="AE12" s="528"/>
      <c r="AF12" s="528"/>
      <c r="AG12" s="596" t="s">
        <v>8</v>
      </c>
      <c r="AH12" s="596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597" t="s">
        <v>247</v>
      </c>
      <c r="AT12" s="596"/>
      <c r="AU12" s="596"/>
      <c r="AV12" s="596"/>
      <c r="AW12" s="596"/>
      <c r="AX12" s="596"/>
      <c r="AY12" s="596"/>
      <c r="AZ12" s="596"/>
      <c r="BA12" s="599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/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/>
      <c r="AS13" s="596"/>
      <c r="AT13" s="596"/>
      <c r="AU13" s="596"/>
      <c r="AV13" s="596"/>
      <c r="AW13" s="596"/>
      <c r="AX13" s="596"/>
      <c r="AY13" s="423" t="s">
        <v>240</v>
      </c>
      <c r="AZ13" s="422"/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620"/>
      <c r="AS14" s="621"/>
      <c r="AT14" s="621"/>
      <c r="AU14" s="621"/>
      <c r="AV14" s="621"/>
      <c r="AW14" s="582" t="s">
        <v>243</v>
      </c>
      <c r="AX14" s="582"/>
      <c r="AY14" s="423" t="s">
        <v>240</v>
      </c>
      <c r="AZ14" s="422"/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/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/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726"/>
      <c r="C29" s="727"/>
      <c r="D29" s="727"/>
      <c r="E29" s="442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728"/>
      <c r="C30" s="729"/>
      <c r="D30" s="729"/>
      <c r="E30" s="225" t="s">
        <v>314</v>
      </c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726"/>
      <c r="C32" s="727"/>
      <c r="D32" s="727"/>
      <c r="E32" s="442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728"/>
      <c r="C33" s="729"/>
      <c r="D33" s="729"/>
      <c r="E33" s="225" t="s">
        <v>314</v>
      </c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726"/>
      <c r="C35" s="727"/>
      <c r="D35" s="727"/>
      <c r="E35" s="442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728"/>
      <c r="C36" s="729"/>
      <c r="D36" s="729"/>
      <c r="E36" s="225" t="s">
        <v>314</v>
      </c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726"/>
      <c r="C38" s="727"/>
      <c r="D38" s="727"/>
      <c r="E38" s="442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728"/>
      <c r="C39" s="729"/>
      <c r="D39" s="729"/>
      <c r="E39" s="225" t="s">
        <v>314</v>
      </c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726"/>
      <c r="C41" s="727"/>
      <c r="D41" s="727"/>
      <c r="E41" s="442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728"/>
      <c r="C42" s="729"/>
      <c r="D42" s="729"/>
      <c r="E42" s="225" t="s">
        <v>314</v>
      </c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726"/>
      <c r="C44" s="727"/>
      <c r="D44" s="727"/>
      <c r="E44" s="442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728"/>
      <c r="C45" s="729"/>
      <c r="D45" s="729"/>
      <c r="E45" s="225" t="s">
        <v>314</v>
      </c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726"/>
      <c r="C47" s="727"/>
      <c r="D47" s="727"/>
      <c r="E47" s="442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728"/>
      <c r="C48" s="729"/>
      <c r="D48" s="729"/>
      <c r="E48" s="225" t="s">
        <v>314</v>
      </c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726"/>
      <c r="C52" s="727"/>
      <c r="D52" s="727"/>
      <c r="E52" s="442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728"/>
      <c r="C53" s="729"/>
      <c r="D53" s="729"/>
      <c r="E53" s="225" t="s">
        <v>314</v>
      </c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/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/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/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/>
      <c r="C69" s="827"/>
      <c r="D69" s="826"/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0">
    <mergeCell ref="B1:M1"/>
    <mergeCell ref="N1:V1"/>
    <mergeCell ref="B3:BA3"/>
    <mergeCell ref="B4:K4"/>
    <mergeCell ref="L4:AH4"/>
    <mergeCell ref="AI4:AK4"/>
    <mergeCell ref="AL4:AQ4"/>
    <mergeCell ref="CF4:CG4"/>
    <mergeCell ref="CH4:CI4"/>
    <mergeCell ref="CJ4:CS4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CD4:CE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D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B35:D36"/>
    <mergeCell ref="F36:G39"/>
    <mergeCell ref="P32:S35"/>
    <mergeCell ref="T32:U35"/>
    <mergeCell ref="V32:W35"/>
    <mergeCell ref="X32:Y35"/>
    <mergeCell ref="Z32:AA35"/>
    <mergeCell ref="AB32:AC35"/>
    <mergeCell ref="B32:D33"/>
    <mergeCell ref="F32:G35"/>
    <mergeCell ref="H32:I35"/>
    <mergeCell ref="J32:K35"/>
    <mergeCell ref="L32:M35"/>
    <mergeCell ref="N32:O35"/>
    <mergeCell ref="CM36:CN37"/>
    <mergeCell ref="CR36:CS37"/>
    <mergeCell ref="B37:E37"/>
    <mergeCell ref="B38:D39"/>
    <mergeCell ref="B40:E40"/>
    <mergeCell ref="F40:G43"/>
    <mergeCell ref="H40:I43"/>
    <mergeCell ref="J40:K43"/>
    <mergeCell ref="L40:M43"/>
    <mergeCell ref="N40:O43"/>
    <mergeCell ref="V36:W39"/>
    <mergeCell ref="X36:Y39"/>
    <mergeCell ref="Z36:AA39"/>
    <mergeCell ref="AB36:AC39"/>
    <mergeCell ref="AD36:AF37"/>
    <mergeCell ref="CF36:CI37"/>
    <mergeCell ref="H36:I39"/>
    <mergeCell ref="J36:K39"/>
    <mergeCell ref="L36:M39"/>
    <mergeCell ref="N36:O39"/>
    <mergeCell ref="P36:S39"/>
    <mergeCell ref="T36:U39"/>
    <mergeCell ref="AD40:AF41"/>
    <mergeCell ref="B41:D42"/>
    <mergeCell ref="B43:E43"/>
    <mergeCell ref="B44:D45"/>
    <mergeCell ref="F44:G47"/>
    <mergeCell ref="H44:I47"/>
    <mergeCell ref="J44:K47"/>
    <mergeCell ref="L44:M47"/>
    <mergeCell ref="N44:O47"/>
    <mergeCell ref="P44:S47"/>
    <mergeCell ref="P40:S43"/>
    <mergeCell ref="T40:U43"/>
    <mergeCell ref="V40:W43"/>
    <mergeCell ref="X40:Y43"/>
    <mergeCell ref="Z40:AA43"/>
    <mergeCell ref="AB40:AC43"/>
    <mergeCell ref="CF44:CI45"/>
    <mergeCell ref="CJ44:CS45"/>
    <mergeCell ref="B46:E46"/>
    <mergeCell ref="CF46:CG51"/>
    <mergeCell ref="CH46:CM47"/>
    <mergeCell ref="B47:D48"/>
    <mergeCell ref="F48:G51"/>
    <mergeCell ref="H48:I51"/>
    <mergeCell ref="J48:K51"/>
    <mergeCell ref="L48:M51"/>
    <mergeCell ref="T44:U47"/>
    <mergeCell ref="V44:W47"/>
    <mergeCell ref="X44:Y47"/>
    <mergeCell ref="Z44:AA47"/>
    <mergeCell ref="AB44:AC47"/>
    <mergeCell ref="AD44:AF45"/>
    <mergeCell ref="AB48:AC51"/>
    <mergeCell ref="AD48:AF49"/>
    <mergeCell ref="CH48:CM49"/>
    <mergeCell ref="CN48:CP49"/>
    <mergeCell ref="CQ48:CS49"/>
    <mergeCell ref="B49:E49"/>
    <mergeCell ref="CH50:CM51"/>
    <mergeCell ref="CN50:CP51"/>
    <mergeCell ref="CF59:CK61"/>
    <mergeCell ref="CF56:CK58"/>
    <mergeCell ref="B61:E61"/>
    <mergeCell ref="CQ50:CS51"/>
    <mergeCell ref="B51:E51"/>
    <mergeCell ref="N48:O51"/>
    <mergeCell ref="P48:S51"/>
    <mergeCell ref="T48:U51"/>
    <mergeCell ref="V48:W51"/>
    <mergeCell ref="X48:Y51"/>
    <mergeCell ref="Z48:AA51"/>
    <mergeCell ref="AD52:AF53"/>
    <mergeCell ref="CF52:CS52"/>
    <mergeCell ref="CF53:CK55"/>
    <mergeCell ref="CL53:CO55"/>
    <mergeCell ref="CP53:CS55"/>
    <mergeCell ref="B54:E54"/>
    <mergeCell ref="C55:E56"/>
    <mergeCell ref="F56:G59"/>
    <mergeCell ref="H56:I59"/>
    <mergeCell ref="J56:K59"/>
    <mergeCell ref="P52:S55"/>
    <mergeCell ref="T52:U55"/>
    <mergeCell ref="V52:W55"/>
    <mergeCell ref="L56:M59"/>
    <mergeCell ref="N56:O59"/>
    <mergeCell ref="P56:S59"/>
    <mergeCell ref="T56:U59"/>
    <mergeCell ref="V56:W59"/>
    <mergeCell ref="X56:Y59"/>
    <mergeCell ref="AD60:AF61"/>
    <mergeCell ref="B52:D53"/>
    <mergeCell ref="F52:G55"/>
    <mergeCell ref="H52:I55"/>
    <mergeCell ref="J52:K55"/>
    <mergeCell ref="L52:M55"/>
    <mergeCell ref="N52:O55"/>
    <mergeCell ref="B57:E57"/>
    <mergeCell ref="B59:E60"/>
    <mergeCell ref="X52:Y55"/>
    <mergeCell ref="Z52:AA55"/>
    <mergeCell ref="AB52:AC55"/>
    <mergeCell ref="CY61:DA62"/>
    <mergeCell ref="DB61:DD62"/>
    <mergeCell ref="B62:D63"/>
    <mergeCell ref="CF62:CK63"/>
    <mergeCell ref="CL62:CO63"/>
    <mergeCell ref="CP62:CS63"/>
    <mergeCell ref="P60:S63"/>
    <mergeCell ref="T60:U63"/>
    <mergeCell ref="V60:W63"/>
    <mergeCell ref="X60:Y63"/>
    <mergeCell ref="Z60:AA63"/>
    <mergeCell ref="AB60:AC63"/>
    <mergeCell ref="CL59:CO61"/>
    <mergeCell ref="CP59:CS61"/>
    <mergeCell ref="F60:G63"/>
    <mergeCell ref="H60:I63"/>
    <mergeCell ref="J60:K63"/>
    <mergeCell ref="L60:M63"/>
    <mergeCell ref="N60:O63"/>
    <mergeCell ref="Z56:AA59"/>
    <mergeCell ref="AB56:AC59"/>
    <mergeCell ref="AD56:AF57"/>
    <mergeCell ref="CL56:CO58"/>
    <mergeCell ref="CP56:CS58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7030A0"/>
  </sheetPr>
  <dimension ref="B1:DG80"/>
  <sheetViews>
    <sheetView showGridLines="0" zoomScaleNormal="100" zoomScaleSheetLayoutView="115" workbookViewId="0">
      <selection activeCell="AF30" sqref="AF30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276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1740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312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1730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7030A0"/>
  </sheetPr>
  <dimension ref="B1:DG80"/>
  <sheetViews>
    <sheetView showGridLines="0" zoomScaleNormal="100" zoomScaleSheetLayoutView="115" workbookViewId="0">
      <selection activeCell="C55" sqref="C55:E56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276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1840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7030A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276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rgb="FF7030A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/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>
    <tabColor rgb="FF7030A0"/>
  </sheetPr>
  <dimension ref="B1:DG80"/>
  <sheetViews>
    <sheetView showGridLines="0" zoomScaleNormal="100" zoomScaleSheetLayoutView="115" workbookViewId="0">
      <selection activeCell="AQ30" sqref="AQ30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276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2080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275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2070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>
    <tabColor rgb="FF00B05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9</v>
      </c>
      <c r="M10" s="946"/>
      <c r="N10" s="946"/>
      <c r="O10" s="946"/>
      <c r="P10" s="946"/>
      <c r="Q10" s="950"/>
      <c r="R10" s="949" t="s">
        <v>295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2080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40300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296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2070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00B05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/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1840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>
        <v>62700</v>
      </c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960" t="s">
        <v>306</v>
      </c>
      <c r="M11" s="961"/>
      <c r="N11" s="961"/>
      <c r="O11" s="961"/>
      <c r="P11" s="961"/>
      <c r="Q11" s="961"/>
      <c r="R11" s="961"/>
      <c r="S11" s="961"/>
      <c r="T11" s="961"/>
      <c r="U11" s="961"/>
      <c r="V11" s="961"/>
      <c r="W11" s="961"/>
      <c r="X11" s="961"/>
      <c r="Y11" s="961"/>
      <c r="Z11" s="961"/>
      <c r="AA11" s="962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960">
        <v>30225355022</v>
      </c>
      <c r="M12" s="961"/>
      <c r="N12" s="961"/>
      <c r="O12" s="961"/>
      <c r="P12" s="961"/>
      <c r="Q12" s="961"/>
      <c r="R12" s="961"/>
      <c r="S12" s="961"/>
      <c r="T12" s="961"/>
      <c r="U12" s="961"/>
      <c r="V12" s="961"/>
      <c r="W12" s="961"/>
      <c r="X12" s="961"/>
      <c r="Y12" s="961"/>
      <c r="Z12" s="961"/>
      <c r="AA12" s="962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307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296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>
    <tabColor rgb="FF0070C0"/>
  </sheetPr>
  <dimension ref="B1:DG80"/>
  <sheetViews>
    <sheetView showGridLines="0" zoomScaleNormal="100" zoomScaleSheetLayoutView="115" workbookViewId="0">
      <selection activeCell="T44" sqref="T44:U47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524" t="s">
        <v>169</v>
      </c>
      <c r="V5" s="524"/>
      <c r="W5" s="524"/>
      <c r="X5" s="524"/>
      <c r="Y5" s="524"/>
      <c r="Z5" s="524"/>
      <c r="AA5" s="524"/>
      <c r="AB5" s="524"/>
      <c r="AC5" s="524"/>
      <c r="AD5" s="524"/>
      <c r="AE5" s="524"/>
      <c r="AF5" s="524"/>
      <c r="AG5" s="524"/>
      <c r="AH5" s="524"/>
      <c r="AI5" s="524"/>
      <c r="AJ5" s="524"/>
      <c r="AK5" s="524"/>
      <c r="AL5" s="524"/>
      <c r="AM5" s="524"/>
      <c r="AN5" s="524"/>
      <c r="AO5" s="524"/>
      <c r="AP5" s="524"/>
      <c r="AQ5" s="524"/>
      <c r="AR5" s="524"/>
      <c r="AS5" s="524"/>
      <c r="AT5" s="524"/>
      <c r="AU5" s="524"/>
      <c r="AV5" s="524"/>
      <c r="AW5" s="524"/>
      <c r="AX5" s="524"/>
      <c r="AY5" s="524"/>
      <c r="AZ5" s="524"/>
      <c r="BA5" s="52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290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537" t="s">
        <v>170</v>
      </c>
      <c r="V6" s="537"/>
      <c r="W6" s="537"/>
      <c r="X6" s="537"/>
      <c r="Y6" s="537"/>
      <c r="Z6" s="537"/>
      <c r="AA6" s="537"/>
      <c r="AB6" s="537"/>
      <c r="AC6" s="537"/>
      <c r="AD6" s="537"/>
      <c r="AE6" s="537"/>
      <c r="AF6" s="537"/>
      <c r="AG6" s="537"/>
      <c r="AH6" s="537"/>
      <c r="AI6" s="537"/>
      <c r="AJ6" s="537"/>
      <c r="AK6" s="537"/>
      <c r="AL6" s="537"/>
      <c r="AM6" s="537"/>
      <c r="AN6" s="537"/>
      <c r="AO6" s="537"/>
      <c r="AP6" s="537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577" t="s">
        <v>190</v>
      </c>
      <c r="AG8" s="578"/>
      <c r="AH8" s="578"/>
      <c r="AI8" s="578"/>
      <c r="AJ8" s="578"/>
      <c r="AK8" s="578"/>
      <c r="AL8" s="578"/>
      <c r="AM8" s="578"/>
      <c r="AN8" s="578"/>
      <c r="AO8" s="578"/>
      <c r="AP8" s="579"/>
      <c r="AQ8" s="580" t="s">
        <v>190</v>
      </c>
      <c r="AR8" s="580"/>
      <c r="AS8" s="580"/>
      <c r="AT8" s="580"/>
      <c r="AU8" s="580"/>
      <c r="AV8" s="580"/>
      <c r="AW8" s="580"/>
      <c r="AX8" s="580"/>
      <c r="AY8" s="580"/>
      <c r="AZ8" s="580"/>
      <c r="BA8" s="580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585" t="s">
        <v>138</v>
      </c>
      <c r="C9" s="586"/>
      <c r="D9" s="586"/>
      <c r="E9" s="586"/>
      <c r="F9" s="586"/>
      <c r="G9" s="586"/>
      <c r="H9" s="586"/>
      <c r="I9" s="586"/>
      <c r="J9" s="586"/>
      <c r="K9" s="587"/>
      <c r="L9" s="527" t="s">
        <v>172</v>
      </c>
      <c r="M9" s="528"/>
      <c r="N9" s="528"/>
      <c r="O9" s="528"/>
      <c r="P9" s="528"/>
      <c r="Q9" s="529"/>
      <c r="R9" s="527" t="s">
        <v>173</v>
      </c>
      <c r="S9" s="528"/>
      <c r="T9" s="528"/>
      <c r="U9" s="528"/>
      <c r="V9" s="528"/>
      <c r="W9" s="528"/>
      <c r="X9" s="528"/>
      <c r="Y9" s="528"/>
      <c r="Z9" s="528"/>
      <c r="AA9" s="529"/>
      <c r="AB9" s="527" t="s">
        <v>175</v>
      </c>
      <c r="AC9" s="528"/>
      <c r="AD9" s="528"/>
      <c r="AE9" s="528"/>
      <c r="AF9" s="528"/>
      <c r="AG9" s="528"/>
      <c r="AH9" s="528"/>
      <c r="AI9" s="528"/>
      <c r="AJ9" s="528"/>
      <c r="AK9" s="528"/>
      <c r="AL9" s="528"/>
      <c r="AM9" s="528"/>
      <c r="AN9" s="529"/>
      <c r="AO9" s="527" t="s">
        <v>231</v>
      </c>
      <c r="AP9" s="528"/>
      <c r="AQ9" s="528"/>
      <c r="AR9" s="528"/>
      <c r="AS9" s="528"/>
      <c r="AT9" s="528"/>
      <c r="AU9" s="528"/>
      <c r="AV9" s="528"/>
      <c r="AW9" s="528"/>
      <c r="AX9" s="528"/>
      <c r="AY9" s="528"/>
      <c r="AZ9" s="528"/>
      <c r="BA9" s="529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585" t="s">
        <v>139</v>
      </c>
      <c r="C10" s="586"/>
      <c r="D10" s="586"/>
      <c r="E10" s="586"/>
      <c r="F10" s="586"/>
      <c r="G10" s="586"/>
      <c r="H10" s="586"/>
      <c r="I10" s="586"/>
      <c r="J10" s="586"/>
      <c r="K10" s="587"/>
      <c r="L10" s="931">
        <v>12</v>
      </c>
      <c r="M10" s="582"/>
      <c r="N10" s="582"/>
      <c r="O10" s="582"/>
      <c r="P10" s="582"/>
      <c r="Q10" s="593"/>
      <c r="R10" s="931" t="s">
        <v>274</v>
      </c>
      <c r="S10" s="582"/>
      <c r="T10" s="582"/>
      <c r="U10" s="582"/>
      <c r="V10" s="582"/>
      <c r="W10" s="582"/>
      <c r="X10" s="582"/>
      <c r="Y10" s="582"/>
      <c r="Z10" s="582"/>
      <c r="AA10" s="593"/>
      <c r="AB10" s="932">
        <v>1660</v>
      </c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82" t="s">
        <v>245</v>
      </c>
      <c r="AN10" s="593"/>
      <c r="AO10" s="933">
        <v>61000</v>
      </c>
      <c r="AP10" s="583"/>
      <c r="AQ10" s="583"/>
      <c r="AR10" s="583"/>
      <c r="AS10" s="583"/>
      <c r="AT10" s="582" t="s">
        <v>236</v>
      </c>
      <c r="AU10" s="582"/>
      <c r="AV10" s="583"/>
      <c r="AW10" s="583"/>
      <c r="AX10" s="583"/>
      <c r="AY10" s="583"/>
      <c r="AZ10" s="582" t="s">
        <v>8</v>
      </c>
      <c r="BA10" s="584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524" t="s">
        <v>187</v>
      </c>
      <c r="AO11" s="524"/>
      <c r="AP11" s="524"/>
      <c r="AQ11" s="524"/>
      <c r="AR11" s="524"/>
      <c r="AS11" s="524" t="s">
        <v>188</v>
      </c>
      <c r="AT11" s="524"/>
      <c r="AU11" s="524"/>
      <c r="AV11" s="524"/>
      <c r="AW11" s="524"/>
      <c r="AX11" s="524"/>
      <c r="AY11" s="524"/>
      <c r="AZ11" s="524"/>
      <c r="BA11" s="52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596" t="s">
        <v>8</v>
      </c>
      <c r="AH12" s="596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597" t="s">
        <v>247</v>
      </c>
      <c r="AT12" s="596"/>
      <c r="AU12" s="596"/>
      <c r="AV12" s="596"/>
      <c r="AW12" s="596"/>
      <c r="AX12" s="596"/>
      <c r="AY12" s="596"/>
      <c r="AZ12" s="596"/>
      <c r="BA12" s="599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291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1650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>
    <tabColor rgb="FF0070C0"/>
  </sheetPr>
  <dimension ref="B1:DG80"/>
  <sheetViews>
    <sheetView showGridLines="0" topLeftCell="A10" zoomScaleNormal="100" zoomScaleSheetLayoutView="115" workbookViewId="0">
      <selection activeCell="AW43" sqref="AW4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290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/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1740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291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1730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tabColor rgb="FF0070C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290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274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1840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291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9">
    <tabColor rgb="FF0070C0"/>
  </sheetPr>
  <dimension ref="B1:DG80"/>
  <sheetViews>
    <sheetView showGridLines="0" zoomScaleNormal="100" zoomScaleSheetLayoutView="115" workbookViewId="0">
      <selection activeCell="AB17" sqref="AB17:AC19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290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274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291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>
    <tabColor rgb="FF0070C0"/>
  </sheetPr>
  <dimension ref="B1:DG80"/>
  <sheetViews>
    <sheetView showGridLines="0" zoomScaleNormal="100" zoomScaleSheetLayoutView="115" workbookViewId="0">
      <selection activeCell="X40" sqref="X40:Y4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302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303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/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291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3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6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6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963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3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6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6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963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3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6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6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792"/>
      <c r="AC35" s="794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3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6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6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792"/>
      <c r="AC39" s="794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3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6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6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963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3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6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6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963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3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6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6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792"/>
      <c r="AC51" s="794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3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6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6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963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3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6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6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963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3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6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6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792"/>
      <c r="AC63" s="794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3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6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6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845"/>
      <c r="AC67" s="846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883" t="s">
        <v>277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9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B36:E36"/>
    <mergeCell ref="F36:G39"/>
    <mergeCell ref="H36:I39"/>
    <mergeCell ref="J36:K39"/>
    <mergeCell ref="L36:M39"/>
    <mergeCell ref="N36:O39"/>
    <mergeCell ref="B39:E39"/>
    <mergeCell ref="AB38:AC39"/>
    <mergeCell ref="AB36:AC37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rgb="FF00B0F0"/>
  </sheetPr>
  <dimension ref="B1:DG80"/>
  <sheetViews>
    <sheetView showGridLines="0" zoomScaleNormal="100" zoomScaleSheetLayoutView="115" workbookViewId="0">
      <selection activeCell="AR13" sqref="AR13:AX1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1640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313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1630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297</v>
      </c>
      <c r="C73" s="966"/>
      <c r="D73" s="965" t="s">
        <v>298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259</v>
      </c>
      <c r="C75" s="970"/>
      <c r="D75" s="965" t="s">
        <v>299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1660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1650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285</v>
      </c>
      <c r="C73" s="966"/>
      <c r="D73" s="965" t="s">
        <v>300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301</v>
      </c>
      <c r="C75" s="970"/>
      <c r="D75" s="965" t="s">
        <v>300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1740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1730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265</v>
      </c>
      <c r="C73" s="966"/>
      <c r="D73" s="965" t="s">
        <v>266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259</v>
      </c>
      <c r="C75" s="970"/>
      <c r="D75" s="965" t="s">
        <v>267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4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1840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51700</v>
      </c>
      <c r="AP10" s="947"/>
      <c r="AQ10" s="947"/>
      <c r="AR10" s="947"/>
      <c r="AS10" s="947"/>
      <c r="AT10" s="946" t="s">
        <v>236</v>
      </c>
      <c r="AU10" s="946"/>
      <c r="AV10" s="947">
        <v>48000</v>
      </c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 t="s">
        <v>264</v>
      </c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261</v>
      </c>
      <c r="C73" s="966"/>
      <c r="D73" s="965" t="s">
        <v>262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254</v>
      </c>
      <c r="C75" s="970"/>
      <c r="D75" s="965" t="s">
        <v>263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5">
    <tabColor rgb="FF00B0F0"/>
  </sheetPr>
  <dimension ref="B1:DG80"/>
  <sheetViews>
    <sheetView showGridLines="0" zoomScaleNormal="100" zoomScaleSheetLayoutView="115" workbookViewId="0">
      <selection activeCell="B38" sqref="B38:E38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253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271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1920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977"/>
      <c r="M11" s="978"/>
      <c r="N11" s="978"/>
      <c r="O11" s="978"/>
      <c r="P11" s="978"/>
      <c r="Q11" s="978"/>
      <c r="R11" s="978"/>
      <c r="S11" s="978"/>
      <c r="T11" s="978"/>
      <c r="U11" s="978"/>
      <c r="V11" s="978"/>
      <c r="W11" s="978"/>
      <c r="X11" s="978"/>
      <c r="Y11" s="978"/>
      <c r="Z11" s="978"/>
      <c r="AA11" s="97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1910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250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285</v>
      </c>
      <c r="C73" s="966"/>
      <c r="D73" s="973" t="s">
        <v>287</v>
      </c>
      <c r="E73" s="974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75"/>
      <c r="E74" s="976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286</v>
      </c>
      <c r="C75" s="970"/>
      <c r="D75" s="965" t="s">
        <v>288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6">
    <tabColor rgb="FF00B0F0"/>
  </sheetPr>
  <dimension ref="B1:DG80"/>
  <sheetViews>
    <sheetView showGridLines="0" zoomScaleNormal="100" zoomScaleSheetLayoutView="115" workbookViewId="0">
      <selection activeCell="N1" sqref="N1:V1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253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280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977"/>
      <c r="M11" s="978"/>
      <c r="N11" s="978"/>
      <c r="O11" s="978"/>
      <c r="P11" s="978"/>
      <c r="Q11" s="978"/>
      <c r="R11" s="978"/>
      <c r="S11" s="978"/>
      <c r="T11" s="978"/>
      <c r="U11" s="978"/>
      <c r="V11" s="978"/>
      <c r="W11" s="978"/>
      <c r="X11" s="978"/>
      <c r="Y11" s="978"/>
      <c r="Z11" s="978"/>
      <c r="AA11" s="97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H24">
        <v>1411</v>
      </c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261</v>
      </c>
      <c r="C73" s="966"/>
      <c r="D73" s="965" t="s">
        <v>262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254</v>
      </c>
      <c r="C75" s="970"/>
      <c r="D75" s="965" t="s">
        <v>263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7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253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271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2020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2010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283</v>
      </c>
      <c r="C73" s="966"/>
      <c r="D73" s="919">
        <v>6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282</v>
      </c>
      <c r="C75" s="970"/>
      <c r="D75" s="980" t="s">
        <v>284</v>
      </c>
      <c r="E75" s="981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82"/>
      <c r="E76" s="983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8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309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250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258</v>
      </c>
      <c r="C73" s="966"/>
      <c r="D73" s="965" t="s">
        <v>260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259</v>
      </c>
      <c r="C75" s="970"/>
      <c r="D75" s="965" t="s">
        <v>256</v>
      </c>
      <c r="E75" s="96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67"/>
      <c r="E76" s="96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9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281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2080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977"/>
      <c r="M11" s="978"/>
      <c r="N11" s="978"/>
      <c r="O11" s="978"/>
      <c r="P11" s="978"/>
      <c r="Q11" s="978"/>
      <c r="R11" s="978"/>
      <c r="S11" s="978"/>
      <c r="T11" s="978"/>
      <c r="U11" s="978"/>
      <c r="V11" s="978"/>
      <c r="W11" s="978"/>
      <c r="X11" s="978"/>
      <c r="Y11" s="978"/>
      <c r="Z11" s="978"/>
      <c r="AA11" s="97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977"/>
      <c r="M12" s="978"/>
      <c r="N12" s="978"/>
      <c r="O12" s="978"/>
      <c r="P12" s="978"/>
      <c r="Q12" s="978"/>
      <c r="R12" s="978"/>
      <c r="S12" s="978"/>
      <c r="T12" s="978"/>
      <c r="U12" s="978"/>
      <c r="V12" s="978"/>
      <c r="W12" s="978"/>
      <c r="X12" s="978"/>
      <c r="Y12" s="978"/>
      <c r="Z12" s="978"/>
      <c r="AA12" s="97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2070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65" t="s">
        <v>255</v>
      </c>
      <c r="C73" s="966"/>
      <c r="D73" s="965" t="s">
        <v>256</v>
      </c>
      <c r="E73" s="96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67"/>
      <c r="E74" s="96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69" t="s">
        <v>254</v>
      </c>
      <c r="C75" s="970"/>
      <c r="D75" s="969" t="s">
        <v>257</v>
      </c>
      <c r="E75" s="970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971"/>
      <c r="E76" s="972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">
    <tabColor rgb="FF00B0F0"/>
  </sheetPr>
  <dimension ref="B1:DG80"/>
  <sheetViews>
    <sheetView showGridLines="0" zoomScaleNormal="100" zoomScaleSheetLayoutView="115" workbookViewId="0">
      <selection activeCell="B8" sqref="B8:K8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/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304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274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>
        <v>7400</v>
      </c>
      <c r="AW10" s="947"/>
      <c r="AX10" s="947"/>
      <c r="AY10" s="947"/>
      <c r="AZ10" s="946" t="s">
        <v>235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977" t="s">
        <v>305</v>
      </c>
      <c r="M11" s="978"/>
      <c r="N11" s="978"/>
      <c r="O11" s="978"/>
      <c r="P11" s="978"/>
      <c r="Q11" s="978"/>
      <c r="R11" s="978"/>
      <c r="S11" s="978"/>
      <c r="T11" s="978"/>
      <c r="U11" s="978"/>
      <c r="V11" s="978"/>
      <c r="W11" s="978"/>
      <c r="X11" s="978"/>
      <c r="Y11" s="978"/>
      <c r="Z11" s="978"/>
      <c r="AA11" s="97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>
        <v>21130353080</v>
      </c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235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248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272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228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1840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984" t="s">
        <v>246</v>
      </c>
      <c r="AM66" s="984"/>
      <c r="AN66" s="984"/>
      <c r="AO66" s="984"/>
      <c r="AP66" s="984"/>
      <c r="AQ66" s="984"/>
      <c r="AR66" s="984"/>
      <c r="AS66" s="984"/>
      <c r="AT66" s="984"/>
      <c r="AU66" s="984"/>
      <c r="AV66" s="984"/>
      <c r="AW66" s="984"/>
      <c r="AX66" s="984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985"/>
      <c r="AM67" s="985"/>
      <c r="AN67" s="985"/>
      <c r="AO67" s="985"/>
      <c r="AP67" s="985"/>
      <c r="AQ67" s="985"/>
      <c r="AR67" s="985"/>
      <c r="AS67" s="985"/>
      <c r="AT67" s="985"/>
      <c r="AU67" s="985"/>
      <c r="AV67" s="985"/>
      <c r="AW67" s="985"/>
      <c r="AX67" s="985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89" t="s">
        <v>238</v>
      </c>
      <c r="C73" s="966"/>
      <c r="D73" s="675"/>
      <c r="E73" s="676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967"/>
      <c r="C74" s="968"/>
      <c r="D74" s="987"/>
      <c r="E74" s="988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86" t="s">
        <v>239</v>
      </c>
      <c r="C75" s="970"/>
      <c r="D75" s="509"/>
      <c r="E75" s="506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71"/>
      <c r="C76" s="972"/>
      <c r="D76" s="510"/>
      <c r="E76" s="508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5">
    <mergeCell ref="B75:C76"/>
    <mergeCell ref="D75:E76"/>
    <mergeCell ref="F75:BA76"/>
    <mergeCell ref="B77:BA80"/>
    <mergeCell ref="D73:E74"/>
    <mergeCell ref="B73:C74"/>
    <mergeCell ref="B23:D24"/>
    <mergeCell ref="B20:D21"/>
    <mergeCell ref="D69:E70"/>
    <mergeCell ref="B69:C70"/>
    <mergeCell ref="C55:E56"/>
    <mergeCell ref="B62:D63"/>
    <mergeCell ref="B65:D66"/>
    <mergeCell ref="B30:E30"/>
    <mergeCell ref="B31:E31"/>
    <mergeCell ref="B32:E32"/>
    <mergeCell ref="X28:Y31"/>
    <mergeCell ref="Z28:AA31"/>
    <mergeCell ref="AB28:AC31"/>
    <mergeCell ref="B27:E27"/>
    <mergeCell ref="B28:E28"/>
    <mergeCell ref="B29:E29"/>
    <mergeCell ref="F24:G27"/>
    <mergeCell ref="H24:I27"/>
    <mergeCell ref="AM10:AN10"/>
    <mergeCell ref="AB10:AL10"/>
    <mergeCell ref="B4:K4"/>
    <mergeCell ref="L4:AH4"/>
    <mergeCell ref="AI4:AK4"/>
    <mergeCell ref="AL4:AQ4"/>
    <mergeCell ref="U5:BA5"/>
    <mergeCell ref="CD4:CE4"/>
    <mergeCell ref="CF4:CG4"/>
    <mergeCell ref="CD9:CE9"/>
    <mergeCell ref="CF9:CG9"/>
    <mergeCell ref="B10:K10"/>
    <mergeCell ref="L10:Q10"/>
    <mergeCell ref="R10:AA10"/>
    <mergeCell ref="AZ10:BA10"/>
    <mergeCell ref="AT10:AU10"/>
    <mergeCell ref="AV10:AY10"/>
    <mergeCell ref="AO10:AS10"/>
    <mergeCell ref="CF6:CG6"/>
    <mergeCell ref="B7:K7"/>
    <mergeCell ref="L7:U7"/>
    <mergeCell ref="V7:AE7"/>
    <mergeCell ref="AF7:BA7"/>
    <mergeCell ref="BB6:BI6"/>
    <mergeCell ref="U6:AP6"/>
    <mergeCell ref="AQ6:BA6"/>
    <mergeCell ref="CD6:CE6"/>
    <mergeCell ref="BR6:BU6"/>
    <mergeCell ref="BV6:CA6"/>
    <mergeCell ref="CB6:CC6"/>
    <mergeCell ref="BB7:BI7"/>
    <mergeCell ref="BJ7:BQ7"/>
    <mergeCell ref="BR7:BU7"/>
    <mergeCell ref="BV7:CA7"/>
    <mergeCell ref="CB7:CC7"/>
    <mergeCell ref="CD7:CE7"/>
    <mergeCell ref="BB8:BI8"/>
    <mergeCell ref="BJ8:BQ8"/>
    <mergeCell ref="BR8:BU8"/>
    <mergeCell ref="BV8:CA8"/>
    <mergeCell ref="CB8:CC8"/>
    <mergeCell ref="CD8:CE8"/>
    <mergeCell ref="CF8:CG8"/>
    <mergeCell ref="CH8:CI8"/>
    <mergeCell ref="CH6:CI6"/>
    <mergeCell ref="CF7:CG7"/>
    <mergeCell ref="CH7:CI7"/>
    <mergeCell ref="BJ6:BQ6"/>
    <mergeCell ref="B8:K8"/>
    <mergeCell ref="L8:U8"/>
    <mergeCell ref="V8:AE8"/>
    <mergeCell ref="AF8:AP8"/>
    <mergeCell ref="AQ8:BA8"/>
    <mergeCell ref="B9:K9"/>
    <mergeCell ref="L9:Q9"/>
    <mergeCell ref="R9:AA9"/>
    <mergeCell ref="AB9:AN9"/>
    <mergeCell ref="AO9:BA9"/>
    <mergeCell ref="BB10:BI10"/>
    <mergeCell ref="BJ10:BQ10"/>
    <mergeCell ref="BR10:BU10"/>
    <mergeCell ref="BV10:CA10"/>
    <mergeCell ref="CB10:CC10"/>
    <mergeCell ref="CD10:CE10"/>
    <mergeCell ref="CF10:CG10"/>
    <mergeCell ref="CH10:CI10"/>
    <mergeCell ref="CH9:CI9"/>
    <mergeCell ref="BB9:BI9"/>
    <mergeCell ref="BJ9:BQ9"/>
    <mergeCell ref="BR9:BU9"/>
    <mergeCell ref="BV9:CA9"/>
    <mergeCell ref="CB9:CC9"/>
    <mergeCell ref="AN12:AR12"/>
    <mergeCell ref="AS12:BA12"/>
    <mergeCell ref="BB11:BI11"/>
    <mergeCell ref="AN11:AR11"/>
    <mergeCell ref="AS11:BA11"/>
    <mergeCell ref="B11:K11"/>
    <mergeCell ref="AB11:AH11"/>
    <mergeCell ref="AI11:AM11"/>
    <mergeCell ref="L11:AA11"/>
    <mergeCell ref="V20:W23"/>
    <mergeCell ref="F18:G19"/>
    <mergeCell ref="X13:AK13"/>
    <mergeCell ref="CH11:CI11"/>
    <mergeCell ref="CD11:CE11"/>
    <mergeCell ref="CF11:CG11"/>
    <mergeCell ref="BJ11:BQ11"/>
    <mergeCell ref="BR11:BU11"/>
    <mergeCell ref="BV11:CA11"/>
    <mergeCell ref="CB11:CC11"/>
    <mergeCell ref="AR13:AX13"/>
    <mergeCell ref="L12:AA12"/>
    <mergeCell ref="AL13:AQ13"/>
    <mergeCell ref="G13:L13"/>
    <mergeCell ref="M13:Q13"/>
    <mergeCell ref="R13:W13"/>
    <mergeCell ref="CB12:CC13"/>
    <mergeCell ref="CD12:CE13"/>
    <mergeCell ref="CF12:CG13"/>
    <mergeCell ref="CH12:CI13"/>
    <mergeCell ref="AG12:AH12"/>
    <mergeCell ref="AB12:AF12"/>
    <mergeCell ref="B12:K12"/>
    <mergeCell ref="AI12:AM12"/>
    <mergeCell ref="AG16:AI19"/>
    <mergeCell ref="AJ16:BA17"/>
    <mergeCell ref="AW14:AX14"/>
    <mergeCell ref="AR14:AV14"/>
    <mergeCell ref="P28:S31"/>
    <mergeCell ref="T28:U31"/>
    <mergeCell ref="V28:W31"/>
    <mergeCell ref="L24:M27"/>
    <mergeCell ref="N24:O27"/>
    <mergeCell ref="P24:S27"/>
    <mergeCell ref="T24:U27"/>
    <mergeCell ref="V24:W27"/>
    <mergeCell ref="X14:AD14"/>
    <mergeCell ref="AE14:AK14"/>
    <mergeCell ref="AL14:AQ14"/>
    <mergeCell ref="Z24:AA27"/>
    <mergeCell ref="AB24:AC27"/>
    <mergeCell ref="X24:Y27"/>
    <mergeCell ref="B16:S16"/>
    <mergeCell ref="T16:AC16"/>
    <mergeCell ref="AD16:AF16"/>
    <mergeCell ref="B22:E22"/>
    <mergeCell ref="B18:E18"/>
    <mergeCell ref="N18:O19"/>
    <mergeCell ref="B14:F14"/>
    <mergeCell ref="G14:L14"/>
    <mergeCell ref="M14:Q14"/>
    <mergeCell ref="R14:W14"/>
    <mergeCell ref="B13:F13"/>
    <mergeCell ref="B41:E41"/>
    <mergeCell ref="F32:G35"/>
    <mergeCell ref="H32:I35"/>
    <mergeCell ref="J32:K35"/>
    <mergeCell ref="L32:M35"/>
    <mergeCell ref="N32:O35"/>
    <mergeCell ref="F20:G23"/>
    <mergeCell ref="H20:I23"/>
    <mergeCell ref="J20:K23"/>
    <mergeCell ref="V32:W35"/>
    <mergeCell ref="B25:E25"/>
    <mergeCell ref="B26:E26"/>
    <mergeCell ref="L18:M19"/>
    <mergeCell ref="J18:K19"/>
    <mergeCell ref="H18:I19"/>
    <mergeCell ref="B17:E17"/>
    <mergeCell ref="F17:O17"/>
    <mergeCell ref="P20:S23"/>
    <mergeCell ref="T20:U23"/>
    <mergeCell ref="B42:E42"/>
    <mergeCell ref="B43:E43"/>
    <mergeCell ref="B44:E44"/>
    <mergeCell ref="B37:E37"/>
    <mergeCell ref="B38:E38"/>
    <mergeCell ref="B39:E39"/>
    <mergeCell ref="B40:E40"/>
    <mergeCell ref="B33:E33"/>
    <mergeCell ref="B34:E34"/>
    <mergeCell ref="B35:E35"/>
    <mergeCell ref="B36:E36"/>
    <mergeCell ref="B48:E48"/>
    <mergeCell ref="B49:E49"/>
    <mergeCell ref="B51:E51"/>
    <mergeCell ref="B52:E52"/>
    <mergeCell ref="B53:E53"/>
    <mergeCell ref="B54:E54"/>
    <mergeCell ref="B45:E45"/>
    <mergeCell ref="B46:E46"/>
    <mergeCell ref="B47:E47"/>
    <mergeCell ref="B57:E57"/>
    <mergeCell ref="B59:E60"/>
    <mergeCell ref="B61:E61"/>
    <mergeCell ref="F60:G63"/>
    <mergeCell ref="H60:I63"/>
    <mergeCell ref="J60:K63"/>
    <mergeCell ref="L60:M63"/>
    <mergeCell ref="N60:O63"/>
    <mergeCell ref="CP56:CS58"/>
    <mergeCell ref="CL56:CO58"/>
    <mergeCell ref="CF56:CK58"/>
    <mergeCell ref="B71:E71"/>
    <mergeCell ref="B72:C72"/>
    <mergeCell ref="D72:E72"/>
    <mergeCell ref="CY61:DA62"/>
    <mergeCell ref="DB61:DD62"/>
    <mergeCell ref="B64:E64"/>
    <mergeCell ref="P60:S63"/>
    <mergeCell ref="T60:U63"/>
    <mergeCell ref="V60:W63"/>
    <mergeCell ref="AL66:AX67"/>
    <mergeCell ref="N72:Q73"/>
    <mergeCell ref="B67:E67"/>
    <mergeCell ref="B68:C68"/>
    <mergeCell ref="D68:E68"/>
    <mergeCell ref="F64:G67"/>
    <mergeCell ref="H64:I67"/>
    <mergeCell ref="J64:K67"/>
    <mergeCell ref="L64:M67"/>
    <mergeCell ref="N64:O67"/>
    <mergeCell ref="P64:S67"/>
    <mergeCell ref="AL68:AT69"/>
    <mergeCell ref="AU68:AW69"/>
    <mergeCell ref="AL70:AN71"/>
    <mergeCell ref="AD60:AF61"/>
    <mergeCell ref="AD64:AF65"/>
    <mergeCell ref="AD32:AF33"/>
    <mergeCell ref="AD36:AF37"/>
    <mergeCell ref="AD40:AF41"/>
    <mergeCell ref="AD44:AF45"/>
    <mergeCell ref="V17:W19"/>
    <mergeCell ref="T17:U19"/>
    <mergeCell ref="P17:S19"/>
    <mergeCell ref="AD48:AF49"/>
    <mergeCell ref="AD52:AF53"/>
    <mergeCell ref="AD56:AF57"/>
    <mergeCell ref="AD18:AF18"/>
    <mergeCell ref="AD20:AF21"/>
    <mergeCell ref="AD24:AF25"/>
    <mergeCell ref="AD28:AF29"/>
    <mergeCell ref="AB17:AC19"/>
    <mergeCell ref="Z17:AA19"/>
    <mergeCell ref="X17:Y19"/>
    <mergeCell ref="X20:Y23"/>
    <mergeCell ref="Z20:AA23"/>
    <mergeCell ref="AB20:AC23"/>
    <mergeCell ref="Z36:AA39"/>
    <mergeCell ref="AB36:AC39"/>
    <mergeCell ref="T32:U35"/>
    <mergeCell ref="T64:U67"/>
    <mergeCell ref="F28:G31"/>
    <mergeCell ref="H28:I31"/>
    <mergeCell ref="L20:M23"/>
    <mergeCell ref="N20:O23"/>
    <mergeCell ref="J24:K27"/>
    <mergeCell ref="F40:G43"/>
    <mergeCell ref="H40:I43"/>
    <mergeCell ref="J40:K43"/>
    <mergeCell ref="L40:M43"/>
    <mergeCell ref="N40:O43"/>
    <mergeCell ref="F36:G39"/>
    <mergeCell ref="H36:I39"/>
    <mergeCell ref="J36:K39"/>
    <mergeCell ref="L36:M39"/>
    <mergeCell ref="N36:O39"/>
    <mergeCell ref="P44:S47"/>
    <mergeCell ref="T44:U47"/>
    <mergeCell ref="J28:K31"/>
    <mergeCell ref="L28:M31"/>
    <mergeCell ref="N28:O31"/>
    <mergeCell ref="X32:Y35"/>
    <mergeCell ref="Z32:AA35"/>
    <mergeCell ref="AB32:AC35"/>
    <mergeCell ref="P32:S35"/>
    <mergeCell ref="T40:U43"/>
    <mergeCell ref="V40:W43"/>
    <mergeCell ref="X40:Y43"/>
    <mergeCell ref="Z40:AA43"/>
    <mergeCell ref="AB40:AC43"/>
    <mergeCell ref="P40:S43"/>
    <mergeCell ref="P36:S39"/>
    <mergeCell ref="T36:U39"/>
    <mergeCell ref="V36:W39"/>
    <mergeCell ref="X36:Y39"/>
    <mergeCell ref="V44:W47"/>
    <mergeCell ref="X44:Y47"/>
    <mergeCell ref="Z44:AA47"/>
    <mergeCell ref="AB44:AC47"/>
    <mergeCell ref="F48:G51"/>
    <mergeCell ref="H48:I51"/>
    <mergeCell ref="J48:K51"/>
    <mergeCell ref="L48:M51"/>
    <mergeCell ref="N48:O51"/>
    <mergeCell ref="P48:S51"/>
    <mergeCell ref="T48:U51"/>
    <mergeCell ref="V48:W51"/>
    <mergeCell ref="F44:G47"/>
    <mergeCell ref="H44:I47"/>
    <mergeCell ref="J44:K47"/>
    <mergeCell ref="L44:M47"/>
    <mergeCell ref="N44:O47"/>
    <mergeCell ref="Z52:AA55"/>
    <mergeCell ref="AB52:AC55"/>
    <mergeCell ref="F56:G59"/>
    <mergeCell ref="H56:I59"/>
    <mergeCell ref="J56:K59"/>
    <mergeCell ref="L56:M59"/>
    <mergeCell ref="N56:O59"/>
    <mergeCell ref="P56:S59"/>
    <mergeCell ref="X48:Y51"/>
    <mergeCell ref="Z48:AA51"/>
    <mergeCell ref="AB48:AC51"/>
    <mergeCell ref="F52:G55"/>
    <mergeCell ref="H52:I55"/>
    <mergeCell ref="J52:K55"/>
    <mergeCell ref="L52:M55"/>
    <mergeCell ref="N52:O55"/>
    <mergeCell ref="P52:S55"/>
    <mergeCell ref="T52:U55"/>
    <mergeCell ref="T56:U59"/>
    <mergeCell ref="V56:W59"/>
    <mergeCell ref="AO70:AQ71"/>
    <mergeCell ref="AR70:AT71"/>
    <mergeCell ref="AU70:AW71"/>
    <mergeCell ref="AL72:AN73"/>
    <mergeCell ref="R72:U73"/>
    <mergeCell ref="F68:U68"/>
    <mergeCell ref="F69:I70"/>
    <mergeCell ref="J69:M70"/>
    <mergeCell ref="AO72:AW73"/>
    <mergeCell ref="V69:AC69"/>
    <mergeCell ref="V70:W70"/>
    <mergeCell ref="X70:Y70"/>
    <mergeCell ref="Z70:AA70"/>
    <mergeCell ref="AB70:AC70"/>
    <mergeCell ref="V71:W72"/>
    <mergeCell ref="X71:Y72"/>
    <mergeCell ref="Z71:AA72"/>
    <mergeCell ref="AB71:AC72"/>
    <mergeCell ref="F71:U71"/>
    <mergeCell ref="F72:I73"/>
    <mergeCell ref="J72:M73"/>
    <mergeCell ref="N1:V1"/>
    <mergeCell ref="BB4:BI4"/>
    <mergeCell ref="BJ4:BQ4"/>
    <mergeCell ref="BR4:BU4"/>
    <mergeCell ref="BV4:CA4"/>
    <mergeCell ref="CB4:CC4"/>
    <mergeCell ref="V73:AC73"/>
    <mergeCell ref="AF71:AK73"/>
    <mergeCell ref="AD71:AE73"/>
    <mergeCell ref="V64:W67"/>
    <mergeCell ref="X64:Y67"/>
    <mergeCell ref="Z64:AA67"/>
    <mergeCell ref="AB64:AC67"/>
    <mergeCell ref="N69:Q70"/>
    <mergeCell ref="R69:U70"/>
    <mergeCell ref="V68:AC68"/>
    <mergeCell ref="X60:Y63"/>
    <mergeCell ref="Z60:AA63"/>
    <mergeCell ref="AB60:AC63"/>
    <mergeCell ref="X56:Y59"/>
    <mergeCell ref="Z56:AA59"/>
    <mergeCell ref="AB56:AC59"/>
    <mergeCell ref="V52:W55"/>
    <mergeCell ref="X52:Y55"/>
    <mergeCell ref="CJ4:CS4"/>
    <mergeCell ref="BB5:BI5"/>
    <mergeCell ref="BJ5:BQ5"/>
    <mergeCell ref="BR5:BU5"/>
    <mergeCell ref="BV5:CA5"/>
    <mergeCell ref="CB5:CC5"/>
    <mergeCell ref="CD5:CE5"/>
    <mergeCell ref="CF5:CG5"/>
    <mergeCell ref="CH5:CI5"/>
    <mergeCell ref="CH4:CI4"/>
    <mergeCell ref="CJ12:CS13"/>
    <mergeCell ref="BB14:BI15"/>
    <mergeCell ref="BJ14:BQ15"/>
    <mergeCell ref="BR14:BU15"/>
    <mergeCell ref="BV14:CA15"/>
    <mergeCell ref="CB14:CC15"/>
    <mergeCell ref="BB12:BI13"/>
    <mergeCell ref="BJ12:BQ13"/>
    <mergeCell ref="BR12:BU13"/>
    <mergeCell ref="BV12:CA13"/>
    <mergeCell ref="CD14:CE15"/>
    <mergeCell ref="CF14:CG15"/>
    <mergeCell ref="CH14:CI15"/>
    <mergeCell ref="CJ14:CS15"/>
    <mergeCell ref="BB18:BJ19"/>
    <mergeCell ref="BK18:BM19"/>
    <mergeCell ref="BQ18:BQ19"/>
    <mergeCell ref="BU18:BU19"/>
    <mergeCell ref="BY18:BY19"/>
    <mergeCell ref="CC18:CE19"/>
    <mergeCell ref="CF18:CL18"/>
    <mergeCell ref="CM18:CS18"/>
    <mergeCell ref="CF19:CG20"/>
    <mergeCell ref="CH19:CL20"/>
    <mergeCell ref="CM19:CN20"/>
    <mergeCell ref="CO19:CS20"/>
    <mergeCell ref="BB16:BI17"/>
    <mergeCell ref="BJ16:BQ17"/>
    <mergeCell ref="BR16:BU17"/>
    <mergeCell ref="BV16:CA17"/>
    <mergeCell ref="CB16:CC17"/>
    <mergeCell ref="CD16:CE17"/>
    <mergeCell ref="CF16:CG17"/>
    <mergeCell ref="CH16:CI17"/>
    <mergeCell ref="CJ16:CS17"/>
    <mergeCell ref="CF21:CG23"/>
    <mergeCell ref="CH21:CL23"/>
    <mergeCell ref="CM21:CN23"/>
    <mergeCell ref="CO21:CS23"/>
    <mergeCell ref="CF30:CI31"/>
    <mergeCell ref="CM30:CN31"/>
    <mergeCell ref="CR30:CS31"/>
    <mergeCell ref="CR24:CS25"/>
    <mergeCell ref="CF26:CI27"/>
    <mergeCell ref="CM26:CN27"/>
    <mergeCell ref="CR26:CS27"/>
    <mergeCell ref="CF24:CI25"/>
    <mergeCell ref="CM24:CN25"/>
    <mergeCell ref="CF32:CI33"/>
    <mergeCell ref="CM32:CN33"/>
    <mergeCell ref="CR32:CS33"/>
    <mergeCell ref="CF28:CI29"/>
    <mergeCell ref="CM28:CN29"/>
    <mergeCell ref="CR28:CS29"/>
    <mergeCell ref="CF46:CG51"/>
    <mergeCell ref="CH46:CM47"/>
    <mergeCell ref="CH48:CM49"/>
    <mergeCell ref="CN48:CP49"/>
    <mergeCell ref="CQ48:CS49"/>
    <mergeCell ref="CH50:CM51"/>
    <mergeCell ref="CN50:CP51"/>
    <mergeCell ref="CQ50:CS51"/>
    <mergeCell ref="CF34:CI35"/>
    <mergeCell ref="CM34:CN35"/>
    <mergeCell ref="CR34:CS35"/>
    <mergeCell ref="CF36:CI37"/>
    <mergeCell ref="CM36:CN37"/>
    <mergeCell ref="CR36:CS37"/>
    <mergeCell ref="BC72:BC74"/>
    <mergeCell ref="BD72:CE74"/>
    <mergeCell ref="CF74:CS74"/>
    <mergeCell ref="B6:T6"/>
    <mergeCell ref="B5:T5"/>
    <mergeCell ref="B1:M1"/>
    <mergeCell ref="CF64:CL64"/>
    <mergeCell ref="CM64:CS64"/>
    <mergeCell ref="CF65:CL66"/>
    <mergeCell ref="CM65:CS66"/>
    <mergeCell ref="CF67:CS67"/>
    <mergeCell ref="CF68:CS68"/>
    <mergeCell ref="CF59:CK61"/>
    <mergeCell ref="CL59:CO61"/>
    <mergeCell ref="CP59:CS61"/>
    <mergeCell ref="CF62:CK63"/>
    <mergeCell ref="CL62:CO63"/>
    <mergeCell ref="CP62:CS63"/>
    <mergeCell ref="CF52:CS52"/>
    <mergeCell ref="CF53:CK55"/>
    <mergeCell ref="CL53:CO55"/>
    <mergeCell ref="CP53:CS55"/>
    <mergeCell ref="CF44:CI45"/>
    <mergeCell ref="CJ44:CS45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0">
    <tabColor rgb="FFFF0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278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61700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279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>
        <v>3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20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>
        <v>24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24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1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2080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2070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>
        <v>3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20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>
        <v>0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0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B75:C75"/>
    <mergeCell ref="B76:C76"/>
    <mergeCell ref="B74:C74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2">
    <tabColor rgb="FFFFC000"/>
  </sheetPr>
  <dimension ref="B1:DG80"/>
  <sheetViews>
    <sheetView showGridLines="0" zoomScaleNormal="100" zoomScaleSheetLayoutView="115" workbookViewId="0">
      <selection activeCell="B4" sqref="B4:K4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90" t="s">
        <v>308</v>
      </c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  <c r="Q3" s="991"/>
      <c r="R3" s="991"/>
      <c r="S3" s="991"/>
      <c r="T3" s="991"/>
      <c r="U3" s="991"/>
      <c r="V3" s="991"/>
      <c r="W3" s="991"/>
      <c r="X3" s="991"/>
      <c r="Y3" s="991"/>
      <c r="Z3" s="991"/>
      <c r="AA3" s="991"/>
      <c r="AB3" s="991"/>
      <c r="AC3" s="991"/>
      <c r="AD3" s="991"/>
      <c r="AE3" s="991"/>
      <c r="AF3" s="991"/>
      <c r="AG3" s="991"/>
      <c r="AH3" s="991"/>
      <c r="AI3" s="991"/>
      <c r="AJ3" s="991"/>
      <c r="AK3" s="991"/>
      <c r="AL3" s="991"/>
      <c r="AM3" s="991"/>
      <c r="AN3" s="991"/>
      <c r="AO3" s="991"/>
      <c r="AP3" s="991"/>
      <c r="AQ3" s="991"/>
      <c r="AR3" s="991"/>
      <c r="AS3" s="991"/>
      <c r="AT3" s="991"/>
      <c r="AU3" s="991"/>
      <c r="AV3" s="991"/>
      <c r="AW3" s="991"/>
      <c r="AX3" s="991"/>
      <c r="AY3" s="991"/>
      <c r="AZ3" s="991"/>
      <c r="BA3" s="991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>
        <v>21220475041</v>
      </c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>
        <v>62500</v>
      </c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 t="s">
        <v>293</v>
      </c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>
        <v>21123353071</v>
      </c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2030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251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>
        <v>3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20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>
        <v>24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24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hyperlinks>
    <hyperlink ref="B3:BA3" location="目次!A1" display="--------------------------------------------------------------------------------------------------------------" xr:uid="{00000000-0004-0000-1D00-000000000000}"/>
  </hyperlinks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3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249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2020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61000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/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/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/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92" t="s">
        <v>238</v>
      </c>
      <c r="C73" s="993"/>
      <c r="D73" s="919">
        <v>12.5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5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94" t="s">
        <v>239</v>
      </c>
      <c r="C75" s="995"/>
      <c r="D75" s="923">
        <v>24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0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5">
    <tabColor rgb="FFFFC000"/>
  </sheetPr>
  <dimension ref="B1:DG81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271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1920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1910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>
        <v>4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1.5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>
        <v>3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9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  <row r="81" spans="24:24" x14ac:dyDescent="0.15">
      <c r="X81">
        <v>1</v>
      </c>
    </row>
  </sheetData>
  <mergeCells count="478"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6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1840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1830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992" t="s">
        <v>238</v>
      </c>
      <c r="C73" s="993"/>
      <c r="D73" s="919">
        <v>1</v>
      </c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>
        <v>18.5</v>
      </c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994" t="s">
        <v>239</v>
      </c>
      <c r="C75" s="995"/>
      <c r="D75" s="923">
        <v>1</v>
      </c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843">
        <v>1</v>
      </c>
      <c r="C76" s="844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4:C74"/>
    <mergeCell ref="B76:C76"/>
    <mergeCell ref="B75:C75"/>
    <mergeCell ref="B73:C73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7">
    <tabColor rgb="FFFFC000"/>
  </sheetPr>
  <dimension ref="B1:DG80"/>
  <sheetViews>
    <sheetView showGridLines="0" zoomScaleNormal="100" zoomScaleSheetLayoutView="115" workbookViewId="0">
      <selection activeCell="A45" sqref="A45:XFD45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269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1740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1730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4.25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96"/>
      <c r="C76" s="997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8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519" t="s">
        <v>154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1"/>
      <c r="N1" s="519" t="s">
        <v>155</v>
      </c>
      <c r="O1" s="520"/>
      <c r="P1" s="520"/>
      <c r="Q1" s="520"/>
      <c r="R1" s="520"/>
      <c r="S1" s="520"/>
      <c r="T1" s="520"/>
      <c r="U1" s="520"/>
      <c r="V1" s="521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522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</row>
    <row r="4" spans="2:100" s="2" customFormat="1" ht="25.5" customHeight="1" x14ac:dyDescent="0.15">
      <c r="B4" s="524" t="s">
        <v>167</v>
      </c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  <c r="AG4" s="524"/>
      <c r="AH4" s="524"/>
      <c r="AI4" s="524" t="s">
        <v>180</v>
      </c>
      <c r="AJ4" s="524"/>
      <c r="AK4" s="524"/>
      <c r="AL4" s="524" t="s">
        <v>181</v>
      </c>
      <c r="AM4" s="524"/>
      <c r="AN4" s="524"/>
      <c r="AO4" s="524"/>
      <c r="AP4" s="524"/>
      <c r="AQ4" s="52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499" t="s">
        <v>72</v>
      </c>
      <c r="BC4" s="500"/>
      <c r="BD4" s="500"/>
      <c r="BE4" s="500"/>
      <c r="BF4" s="500"/>
      <c r="BG4" s="500"/>
      <c r="BH4" s="500"/>
      <c r="BI4" s="557"/>
      <c r="BJ4" s="558" t="s">
        <v>79</v>
      </c>
      <c r="BK4" s="559"/>
      <c r="BL4" s="559"/>
      <c r="BM4" s="559"/>
      <c r="BN4" s="559"/>
      <c r="BO4" s="559"/>
      <c r="BP4" s="559"/>
      <c r="BQ4" s="560"/>
      <c r="BR4" s="525" t="s">
        <v>15</v>
      </c>
      <c r="BS4" s="553"/>
      <c r="BT4" s="553"/>
      <c r="BU4" s="526"/>
      <c r="BV4" s="525" t="s">
        <v>16</v>
      </c>
      <c r="BW4" s="561"/>
      <c r="BX4" s="561"/>
      <c r="BY4" s="561"/>
      <c r="BZ4" s="561"/>
      <c r="CA4" s="562"/>
      <c r="CB4" s="525" t="s">
        <v>17</v>
      </c>
      <c r="CC4" s="526"/>
      <c r="CD4" s="563" t="s">
        <v>18</v>
      </c>
      <c r="CE4" s="557"/>
      <c r="CF4" s="525" t="s">
        <v>19</v>
      </c>
      <c r="CG4" s="526"/>
      <c r="CH4" s="525" t="s">
        <v>20</v>
      </c>
      <c r="CI4" s="553"/>
      <c r="CJ4" s="525" t="s">
        <v>74</v>
      </c>
      <c r="CK4" s="553"/>
      <c r="CL4" s="553"/>
      <c r="CM4" s="553"/>
      <c r="CN4" s="553"/>
      <c r="CO4" s="553"/>
      <c r="CP4" s="553"/>
      <c r="CQ4" s="553"/>
      <c r="CR4" s="553"/>
      <c r="CS4" s="554"/>
    </row>
    <row r="5" spans="2:100" s="2" customFormat="1" ht="20.100000000000001" customHeight="1" x14ac:dyDescent="0.15">
      <c r="B5" s="527" t="s">
        <v>168</v>
      </c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9"/>
      <c r="U5" s="934" t="s">
        <v>169</v>
      </c>
      <c r="V5" s="934"/>
      <c r="W5" s="934"/>
      <c r="X5" s="934"/>
      <c r="Y5" s="934"/>
      <c r="Z5" s="934"/>
      <c r="AA5" s="934"/>
      <c r="AB5" s="934"/>
      <c r="AC5" s="934"/>
      <c r="AD5" s="934"/>
      <c r="AE5" s="934"/>
      <c r="AF5" s="934"/>
      <c r="AG5" s="934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W5" s="934"/>
      <c r="AX5" s="934"/>
      <c r="AY5" s="934"/>
      <c r="AZ5" s="934"/>
      <c r="BA5" s="934"/>
      <c r="BB5" s="539"/>
      <c r="BC5" s="540"/>
      <c r="BD5" s="541"/>
      <c r="BE5" s="541"/>
      <c r="BF5" s="541"/>
      <c r="BG5" s="541"/>
      <c r="BH5" s="541"/>
      <c r="BI5" s="541"/>
      <c r="BJ5" s="541"/>
      <c r="BK5" s="541"/>
      <c r="BL5" s="541"/>
      <c r="BM5" s="541"/>
      <c r="BN5" s="541"/>
      <c r="BO5" s="541"/>
      <c r="BP5" s="541"/>
      <c r="BQ5" s="541"/>
      <c r="BR5" s="543"/>
      <c r="BS5" s="544"/>
      <c r="BT5" s="544"/>
      <c r="BU5" s="545"/>
      <c r="BV5" s="543"/>
      <c r="BW5" s="546"/>
      <c r="BX5" s="546"/>
      <c r="BY5" s="546"/>
      <c r="BZ5" s="546"/>
      <c r="CA5" s="547"/>
      <c r="CB5" s="556"/>
      <c r="CC5" s="540"/>
      <c r="CD5" s="556"/>
      <c r="CE5" s="540"/>
      <c r="CF5" s="556"/>
      <c r="CG5" s="540"/>
      <c r="CH5" s="556"/>
      <c r="CI5" s="564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568" t="s">
        <v>292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5"/>
      <c r="U6" s="935" t="s">
        <v>170</v>
      </c>
      <c r="V6" s="935"/>
      <c r="W6" s="935"/>
      <c r="X6" s="935"/>
      <c r="Y6" s="935"/>
      <c r="Z6" s="935"/>
      <c r="AA6" s="935"/>
      <c r="AB6" s="935"/>
      <c r="AC6" s="935"/>
      <c r="AD6" s="935"/>
      <c r="AE6" s="935"/>
      <c r="AF6" s="935"/>
      <c r="AG6" s="935"/>
      <c r="AH6" s="935"/>
      <c r="AI6" s="935"/>
      <c r="AJ6" s="935"/>
      <c r="AK6" s="935"/>
      <c r="AL6" s="935"/>
      <c r="AM6" s="935"/>
      <c r="AN6" s="935"/>
      <c r="AO6" s="935"/>
      <c r="AP6" s="935"/>
      <c r="AQ6" s="537" t="s">
        <v>171</v>
      </c>
      <c r="AR6" s="537"/>
      <c r="AS6" s="537"/>
      <c r="AT6" s="537"/>
      <c r="AU6" s="537"/>
      <c r="AV6" s="537"/>
      <c r="AW6" s="537"/>
      <c r="AX6" s="537"/>
      <c r="AY6" s="537"/>
      <c r="AZ6" s="537"/>
      <c r="BA6" s="537"/>
      <c r="BB6" s="539"/>
      <c r="BC6" s="540"/>
      <c r="BD6" s="541"/>
      <c r="BE6" s="541"/>
      <c r="BF6" s="541"/>
      <c r="BG6" s="541"/>
      <c r="BH6" s="541"/>
      <c r="BI6" s="541"/>
      <c r="BJ6" s="542"/>
      <c r="BK6" s="542"/>
      <c r="BL6" s="542"/>
      <c r="BM6" s="542"/>
      <c r="BN6" s="542"/>
      <c r="BO6" s="542"/>
      <c r="BP6" s="542"/>
      <c r="BQ6" s="542"/>
      <c r="BR6" s="543"/>
      <c r="BS6" s="544"/>
      <c r="BT6" s="544"/>
      <c r="BU6" s="545"/>
      <c r="BV6" s="543"/>
      <c r="BW6" s="546"/>
      <c r="BX6" s="546"/>
      <c r="BY6" s="546"/>
      <c r="BZ6" s="546"/>
      <c r="CA6" s="547"/>
      <c r="CB6" s="556"/>
      <c r="CC6" s="540"/>
      <c r="CD6" s="556"/>
      <c r="CE6" s="540"/>
      <c r="CF6" s="556"/>
      <c r="CG6" s="540"/>
      <c r="CH6" s="556"/>
      <c r="CI6" s="564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527" t="s">
        <v>9</v>
      </c>
      <c r="C7" s="528"/>
      <c r="D7" s="528"/>
      <c r="E7" s="528"/>
      <c r="F7" s="528"/>
      <c r="G7" s="528"/>
      <c r="H7" s="528"/>
      <c r="I7" s="528"/>
      <c r="J7" s="528"/>
      <c r="K7" s="529"/>
      <c r="L7" s="527" t="s">
        <v>30</v>
      </c>
      <c r="M7" s="528"/>
      <c r="N7" s="528"/>
      <c r="O7" s="528"/>
      <c r="P7" s="528"/>
      <c r="Q7" s="528"/>
      <c r="R7" s="528"/>
      <c r="S7" s="528"/>
      <c r="T7" s="528"/>
      <c r="U7" s="529"/>
      <c r="V7" s="527" t="s">
        <v>177</v>
      </c>
      <c r="W7" s="528"/>
      <c r="X7" s="528"/>
      <c r="Y7" s="528"/>
      <c r="Z7" s="528"/>
      <c r="AA7" s="528"/>
      <c r="AB7" s="528"/>
      <c r="AC7" s="528"/>
      <c r="AD7" s="528"/>
      <c r="AE7" s="529"/>
      <c r="AF7" s="527" t="s">
        <v>179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9"/>
      <c r="BB7" s="531"/>
      <c r="BC7" s="529"/>
      <c r="BD7" s="524"/>
      <c r="BE7" s="524"/>
      <c r="BF7" s="524"/>
      <c r="BG7" s="524"/>
      <c r="BH7" s="524"/>
      <c r="BI7" s="524"/>
      <c r="BJ7" s="532"/>
      <c r="BK7" s="532"/>
      <c r="BL7" s="532"/>
      <c r="BM7" s="532"/>
      <c r="BN7" s="532"/>
      <c r="BO7" s="532"/>
      <c r="BP7" s="532"/>
      <c r="BQ7" s="532"/>
      <c r="BR7" s="548"/>
      <c r="BS7" s="549"/>
      <c r="BT7" s="549"/>
      <c r="BU7" s="550"/>
      <c r="BV7" s="548"/>
      <c r="BW7" s="551"/>
      <c r="BX7" s="551"/>
      <c r="BY7" s="551"/>
      <c r="BZ7" s="551"/>
      <c r="CA7" s="552"/>
      <c r="CB7" s="527"/>
      <c r="CC7" s="529"/>
      <c r="CD7" s="527"/>
      <c r="CE7" s="529"/>
      <c r="CF7" s="572"/>
      <c r="CG7" s="573"/>
      <c r="CH7" s="527"/>
      <c r="CI7" s="528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574" t="s">
        <v>178</v>
      </c>
      <c r="C8" s="575"/>
      <c r="D8" s="575"/>
      <c r="E8" s="575"/>
      <c r="F8" s="575"/>
      <c r="G8" s="575"/>
      <c r="H8" s="575"/>
      <c r="I8" s="575"/>
      <c r="J8" s="575"/>
      <c r="K8" s="576"/>
      <c r="L8" s="574" t="s">
        <v>178</v>
      </c>
      <c r="M8" s="575"/>
      <c r="N8" s="575"/>
      <c r="O8" s="575"/>
      <c r="P8" s="575"/>
      <c r="Q8" s="575"/>
      <c r="R8" s="575"/>
      <c r="S8" s="575"/>
      <c r="T8" s="575"/>
      <c r="U8" s="576"/>
      <c r="V8" s="574" t="s">
        <v>178</v>
      </c>
      <c r="W8" s="575"/>
      <c r="X8" s="575"/>
      <c r="Y8" s="575"/>
      <c r="Z8" s="575"/>
      <c r="AA8" s="575"/>
      <c r="AB8" s="575"/>
      <c r="AC8" s="575"/>
      <c r="AD8" s="575"/>
      <c r="AE8" s="576"/>
      <c r="AF8" s="942" t="s">
        <v>190</v>
      </c>
      <c r="AG8" s="943"/>
      <c r="AH8" s="943"/>
      <c r="AI8" s="943"/>
      <c r="AJ8" s="943"/>
      <c r="AK8" s="943"/>
      <c r="AL8" s="943"/>
      <c r="AM8" s="943"/>
      <c r="AN8" s="943"/>
      <c r="AO8" s="943"/>
      <c r="AP8" s="944"/>
      <c r="AQ8" s="945" t="s">
        <v>190</v>
      </c>
      <c r="AR8" s="945"/>
      <c r="AS8" s="945"/>
      <c r="AT8" s="945"/>
      <c r="AU8" s="945"/>
      <c r="AV8" s="945"/>
      <c r="AW8" s="945"/>
      <c r="AX8" s="945"/>
      <c r="AY8" s="945"/>
      <c r="AZ8" s="945"/>
      <c r="BA8" s="945"/>
      <c r="BB8" s="531"/>
      <c r="BC8" s="529"/>
      <c r="BD8" s="524"/>
      <c r="BE8" s="524"/>
      <c r="BF8" s="524"/>
      <c r="BG8" s="524"/>
      <c r="BH8" s="524"/>
      <c r="BI8" s="524"/>
      <c r="BJ8" s="532"/>
      <c r="BK8" s="532"/>
      <c r="BL8" s="532"/>
      <c r="BM8" s="532"/>
      <c r="BN8" s="532"/>
      <c r="BO8" s="532"/>
      <c r="BP8" s="532"/>
      <c r="BQ8" s="532"/>
      <c r="BR8" s="548"/>
      <c r="BS8" s="549"/>
      <c r="BT8" s="549"/>
      <c r="BU8" s="550"/>
      <c r="BV8" s="548"/>
      <c r="BW8" s="551"/>
      <c r="BX8" s="551"/>
      <c r="BY8" s="551"/>
      <c r="BZ8" s="551"/>
      <c r="CA8" s="552"/>
      <c r="CB8" s="527"/>
      <c r="CC8" s="529"/>
      <c r="CD8" s="527"/>
      <c r="CE8" s="529"/>
      <c r="CF8" s="572"/>
      <c r="CG8" s="573"/>
      <c r="CH8" s="527"/>
      <c r="CI8" s="528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936" t="s">
        <v>138</v>
      </c>
      <c r="C9" s="937"/>
      <c r="D9" s="937"/>
      <c r="E9" s="937"/>
      <c r="F9" s="937"/>
      <c r="G9" s="937"/>
      <c r="H9" s="937"/>
      <c r="I9" s="937"/>
      <c r="J9" s="937"/>
      <c r="K9" s="938"/>
      <c r="L9" s="939" t="s">
        <v>172</v>
      </c>
      <c r="M9" s="940"/>
      <c r="N9" s="940"/>
      <c r="O9" s="940"/>
      <c r="P9" s="940"/>
      <c r="Q9" s="941"/>
      <c r="R9" s="939" t="s">
        <v>173</v>
      </c>
      <c r="S9" s="940"/>
      <c r="T9" s="940"/>
      <c r="U9" s="940"/>
      <c r="V9" s="940"/>
      <c r="W9" s="940"/>
      <c r="X9" s="940"/>
      <c r="Y9" s="940"/>
      <c r="Z9" s="940"/>
      <c r="AA9" s="941"/>
      <c r="AB9" s="939" t="s">
        <v>175</v>
      </c>
      <c r="AC9" s="940"/>
      <c r="AD9" s="940"/>
      <c r="AE9" s="940"/>
      <c r="AF9" s="940"/>
      <c r="AG9" s="940"/>
      <c r="AH9" s="940"/>
      <c r="AI9" s="940"/>
      <c r="AJ9" s="940"/>
      <c r="AK9" s="940"/>
      <c r="AL9" s="940"/>
      <c r="AM9" s="940"/>
      <c r="AN9" s="941"/>
      <c r="AO9" s="939" t="s">
        <v>231</v>
      </c>
      <c r="AP9" s="940"/>
      <c r="AQ9" s="940"/>
      <c r="AR9" s="940"/>
      <c r="AS9" s="940"/>
      <c r="AT9" s="940"/>
      <c r="AU9" s="940"/>
      <c r="AV9" s="940"/>
      <c r="AW9" s="940"/>
      <c r="AX9" s="940"/>
      <c r="AY9" s="940"/>
      <c r="AZ9" s="940"/>
      <c r="BA9" s="941"/>
      <c r="BB9" s="531"/>
      <c r="BC9" s="529"/>
      <c r="BD9" s="524"/>
      <c r="BE9" s="524"/>
      <c r="BF9" s="524"/>
      <c r="BG9" s="524"/>
      <c r="BH9" s="524"/>
      <c r="BI9" s="524"/>
      <c r="BJ9" s="532"/>
      <c r="BK9" s="532"/>
      <c r="BL9" s="532"/>
      <c r="BM9" s="532"/>
      <c r="BN9" s="532"/>
      <c r="BO9" s="532"/>
      <c r="BP9" s="532"/>
      <c r="BQ9" s="532"/>
      <c r="BR9" s="548"/>
      <c r="BS9" s="549"/>
      <c r="BT9" s="549"/>
      <c r="BU9" s="550"/>
      <c r="BV9" s="548"/>
      <c r="BW9" s="551"/>
      <c r="BX9" s="551"/>
      <c r="BY9" s="551"/>
      <c r="BZ9" s="551"/>
      <c r="CA9" s="552"/>
      <c r="CB9" s="527"/>
      <c r="CC9" s="529"/>
      <c r="CD9" s="527"/>
      <c r="CE9" s="529"/>
      <c r="CF9" s="572"/>
      <c r="CG9" s="573"/>
      <c r="CH9" s="527"/>
      <c r="CI9" s="528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936" t="s">
        <v>139</v>
      </c>
      <c r="C10" s="937"/>
      <c r="D10" s="937"/>
      <c r="E10" s="937"/>
      <c r="F10" s="937"/>
      <c r="G10" s="937"/>
      <c r="H10" s="937"/>
      <c r="I10" s="937"/>
      <c r="J10" s="937"/>
      <c r="K10" s="938"/>
      <c r="L10" s="949">
        <v>12</v>
      </c>
      <c r="M10" s="946"/>
      <c r="N10" s="946"/>
      <c r="O10" s="946"/>
      <c r="P10" s="946"/>
      <c r="Q10" s="950"/>
      <c r="R10" s="949" t="s">
        <v>270</v>
      </c>
      <c r="S10" s="946"/>
      <c r="T10" s="946"/>
      <c r="U10" s="946"/>
      <c r="V10" s="946"/>
      <c r="W10" s="946"/>
      <c r="X10" s="946"/>
      <c r="Y10" s="946"/>
      <c r="Z10" s="946"/>
      <c r="AA10" s="950"/>
      <c r="AB10" s="951">
        <v>1640</v>
      </c>
      <c r="AC10" s="952"/>
      <c r="AD10" s="952"/>
      <c r="AE10" s="952"/>
      <c r="AF10" s="952"/>
      <c r="AG10" s="952"/>
      <c r="AH10" s="952"/>
      <c r="AI10" s="952"/>
      <c r="AJ10" s="952"/>
      <c r="AK10" s="952"/>
      <c r="AL10" s="952"/>
      <c r="AM10" s="946" t="s">
        <v>245</v>
      </c>
      <c r="AN10" s="950"/>
      <c r="AO10" s="953">
        <v>62000</v>
      </c>
      <c r="AP10" s="947"/>
      <c r="AQ10" s="947"/>
      <c r="AR10" s="947"/>
      <c r="AS10" s="947"/>
      <c r="AT10" s="946" t="s">
        <v>236</v>
      </c>
      <c r="AU10" s="946"/>
      <c r="AV10" s="947"/>
      <c r="AW10" s="947"/>
      <c r="AX10" s="947"/>
      <c r="AY10" s="947"/>
      <c r="AZ10" s="946" t="s">
        <v>8</v>
      </c>
      <c r="BA10" s="948"/>
      <c r="BB10" s="531"/>
      <c r="BC10" s="529"/>
      <c r="BD10" s="524"/>
      <c r="BE10" s="524"/>
      <c r="BF10" s="524"/>
      <c r="BG10" s="524"/>
      <c r="BH10" s="524"/>
      <c r="BI10" s="524"/>
      <c r="BJ10" s="532"/>
      <c r="BK10" s="532"/>
      <c r="BL10" s="532"/>
      <c r="BM10" s="532"/>
      <c r="BN10" s="532"/>
      <c r="BO10" s="532"/>
      <c r="BP10" s="532"/>
      <c r="BQ10" s="532"/>
      <c r="BR10" s="548"/>
      <c r="BS10" s="549"/>
      <c r="BT10" s="549"/>
      <c r="BU10" s="550"/>
      <c r="BV10" s="548"/>
      <c r="BW10" s="551"/>
      <c r="BX10" s="551"/>
      <c r="BY10" s="551"/>
      <c r="BZ10" s="551"/>
      <c r="CA10" s="552"/>
      <c r="CB10" s="527"/>
      <c r="CC10" s="529"/>
      <c r="CD10" s="527"/>
      <c r="CE10" s="529"/>
      <c r="CF10" s="572"/>
      <c r="CG10" s="573"/>
      <c r="CH10" s="527"/>
      <c r="CI10" s="528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24" t="s">
        <v>182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7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9"/>
      <c r="AB11" s="524" t="s">
        <v>230</v>
      </c>
      <c r="AC11" s="524"/>
      <c r="AD11" s="524"/>
      <c r="AE11" s="524"/>
      <c r="AF11" s="524"/>
      <c r="AG11" s="524"/>
      <c r="AH11" s="524"/>
      <c r="AI11" s="524" t="s">
        <v>186</v>
      </c>
      <c r="AJ11" s="524"/>
      <c r="AK11" s="524"/>
      <c r="AL11" s="524"/>
      <c r="AM11" s="524"/>
      <c r="AN11" s="934" t="s">
        <v>187</v>
      </c>
      <c r="AO11" s="934"/>
      <c r="AP11" s="934"/>
      <c r="AQ11" s="934"/>
      <c r="AR11" s="934"/>
      <c r="AS11" s="934" t="s">
        <v>188</v>
      </c>
      <c r="AT11" s="934"/>
      <c r="AU11" s="934"/>
      <c r="AV11" s="934"/>
      <c r="AW11" s="934"/>
      <c r="AX11" s="934"/>
      <c r="AY11" s="934"/>
      <c r="AZ11" s="934"/>
      <c r="BA11" s="934"/>
      <c r="BB11" s="531"/>
      <c r="BC11" s="529"/>
      <c r="BD11" s="524"/>
      <c r="BE11" s="524"/>
      <c r="BF11" s="524"/>
      <c r="BG11" s="524"/>
      <c r="BH11" s="524"/>
      <c r="BI11" s="524"/>
      <c r="BJ11" s="532"/>
      <c r="BK11" s="532"/>
      <c r="BL11" s="532"/>
      <c r="BM11" s="532"/>
      <c r="BN11" s="532"/>
      <c r="BO11" s="532"/>
      <c r="BP11" s="532"/>
      <c r="BQ11" s="532"/>
      <c r="BR11" s="548"/>
      <c r="BS11" s="549"/>
      <c r="BT11" s="549"/>
      <c r="BU11" s="550"/>
      <c r="BV11" s="548"/>
      <c r="BW11" s="551"/>
      <c r="BX11" s="551"/>
      <c r="BY11" s="551"/>
      <c r="BZ11" s="551"/>
      <c r="CA11" s="552"/>
      <c r="CB11" s="527"/>
      <c r="CC11" s="529"/>
      <c r="CD11" s="527"/>
      <c r="CE11" s="529"/>
      <c r="CF11" s="572"/>
      <c r="CG11" s="573"/>
      <c r="CH11" s="527"/>
      <c r="CI11" s="528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24" t="s">
        <v>183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7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9"/>
      <c r="AB12" s="527"/>
      <c r="AC12" s="528"/>
      <c r="AD12" s="528"/>
      <c r="AE12" s="528"/>
      <c r="AF12" s="528"/>
      <c r="AG12" s="954" t="s">
        <v>8</v>
      </c>
      <c r="AH12" s="954"/>
      <c r="AI12" s="597"/>
      <c r="AJ12" s="596"/>
      <c r="AK12" s="596"/>
      <c r="AL12" s="596"/>
      <c r="AM12" s="598"/>
      <c r="AN12" s="596"/>
      <c r="AO12" s="596"/>
      <c r="AP12" s="596"/>
      <c r="AQ12" s="596"/>
      <c r="AR12" s="598"/>
      <c r="AS12" s="955" t="s">
        <v>247</v>
      </c>
      <c r="AT12" s="954"/>
      <c r="AU12" s="954"/>
      <c r="AV12" s="954"/>
      <c r="AW12" s="954"/>
      <c r="AX12" s="954"/>
      <c r="AY12" s="954"/>
      <c r="AZ12" s="954"/>
      <c r="BA12" s="956"/>
      <c r="BB12" s="612"/>
      <c r="BC12" s="515"/>
      <c r="BD12" s="515"/>
      <c r="BE12" s="515"/>
      <c r="BF12" s="515"/>
      <c r="BG12" s="515"/>
      <c r="BH12" s="515"/>
      <c r="BI12" s="517"/>
      <c r="BJ12" s="614"/>
      <c r="BK12" s="615"/>
      <c r="BL12" s="615"/>
      <c r="BM12" s="615"/>
      <c r="BN12" s="615"/>
      <c r="BO12" s="615"/>
      <c r="BP12" s="615"/>
      <c r="BQ12" s="616"/>
      <c r="BR12" s="614"/>
      <c r="BS12" s="615"/>
      <c r="BT12" s="615"/>
      <c r="BU12" s="616"/>
      <c r="BV12" s="614"/>
      <c r="BW12" s="615"/>
      <c r="BX12" s="615"/>
      <c r="BY12" s="615"/>
      <c r="BZ12" s="615"/>
      <c r="CA12" s="616"/>
      <c r="CB12" s="600"/>
      <c r="CC12" s="517"/>
      <c r="CD12" s="600"/>
      <c r="CE12" s="517"/>
      <c r="CF12" s="600"/>
      <c r="CG12" s="517"/>
      <c r="CH12" s="600"/>
      <c r="CI12" s="517"/>
      <c r="CJ12" s="605"/>
      <c r="CK12" s="606"/>
      <c r="CL12" s="606"/>
      <c r="CM12" s="606"/>
      <c r="CN12" s="606"/>
      <c r="CO12" s="606"/>
      <c r="CP12" s="606"/>
      <c r="CQ12" s="606"/>
      <c r="CR12" s="606"/>
      <c r="CS12" s="607"/>
    </row>
    <row r="13" spans="2:100" s="2" customFormat="1" ht="20.25" customHeight="1" x14ac:dyDescent="0.15">
      <c r="B13" s="524" t="s">
        <v>191</v>
      </c>
      <c r="C13" s="524"/>
      <c r="D13" s="524"/>
      <c r="E13" s="524"/>
      <c r="F13" s="524"/>
      <c r="G13" s="611" t="s">
        <v>268</v>
      </c>
      <c r="H13" s="611"/>
      <c r="I13" s="611"/>
      <c r="J13" s="611"/>
      <c r="K13" s="611"/>
      <c r="L13" s="611"/>
      <c r="M13" s="524" t="s">
        <v>193</v>
      </c>
      <c r="N13" s="524"/>
      <c r="O13" s="524"/>
      <c r="P13" s="524"/>
      <c r="Q13" s="524"/>
      <c r="R13" s="524" t="s">
        <v>194</v>
      </c>
      <c r="S13" s="524"/>
      <c r="T13" s="524"/>
      <c r="U13" s="524"/>
      <c r="V13" s="524"/>
      <c r="W13" s="524"/>
      <c r="X13" s="527" t="s">
        <v>195</v>
      </c>
      <c r="Y13" s="528"/>
      <c r="Z13" s="528"/>
      <c r="AA13" s="528"/>
      <c r="AB13" s="528"/>
      <c r="AC13" s="528"/>
      <c r="AD13" s="528"/>
      <c r="AE13" s="528"/>
      <c r="AF13" s="528"/>
      <c r="AG13" s="528"/>
      <c r="AH13" s="528"/>
      <c r="AI13" s="528"/>
      <c r="AJ13" s="528"/>
      <c r="AK13" s="529"/>
      <c r="AL13" s="527" t="s">
        <v>197</v>
      </c>
      <c r="AM13" s="528"/>
      <c r="AN13" s="528"/>
      <c r="AO13" s="528"/>
      <c r="AP13" s="528"/>
      <c r="AQ13" s="529"/>
      <c r="AR13" s="597" t="s">
        <v>244</v>
      </c>
      <c r="AS13" s="596"/>
      <c r="AT13" s="596"/>
      <c r="AU13" s="596"/>
      <c r="AV13" s="596"/>
      <c r="AW13" s="596"/>
      <c r="AX13" s="596"/>
      <c r="AY13" s="423" t="s">
        <v>240</v>
      </c>
      <c r="AZ13" s="422" t="s">
        <v>242</v>
      </c>
      <c r="BA13" s="424" t="s">
        <v>241</v>
      </c>
      <c r="BB13" s="613"/>
      <c r="BC13" s="516"/>
      <c r="BD13" s="516"/>
      <c r="BE13" s="516"/>
      <c r="BF13" s="516"/>
      <c r="BG13" s="516"/>
      <c r="BH13" s="516"/>
      <c r="BI13" s="518"/>
      <c r="BJ13" s="617"/>
      <c r="BK13" s="618"/>
      <c r="BL13" s="618"/>
      <c r="BM13" s="618"/>
      <c r="BN13" s="618"/>
      <c r="BO13" s="618"/>
      <c r="BP13" s="618"/>
      <c r="BQ13" s="619"/>
      <c r="BR13" s="617"/>
      <c r="BS13" s="618"/>
      <c r="BT13" s="618"/>
      <c r="BU13" s="619"/>
      <c r="BV13" s="617"/>
      <c r="BW13" s="618"/>
      <c r="BX13" s="618"/>
      <c r="BY13" s="618"/>
      <c r="BZ13" s="618"/>
      <c r="CA13" s="619"/>
      <c r="CB13" s="601"/>
      <c r="CC13" s="518"/>
      <c r="CD13" s="601"/>
      <c r="CE13" s="518"/>
      <c r="CF13" s="601"/>
      <c r="CG13" s="518"/>
      <c r="CH13" s="601"/>
      <c r="CI13" s="518"/>
      <c r="CJ13" s="608"/>
      <c r="CK13" s="609"/>
      <c r="CL13" s="609"/>
      <c r="CM13" s="609"/>
      <c r="CN13" s="609"/>
      <c r="CO13" s="609"/>
      <c r="CP13" s="609"/>
      <c r="CQ13" s="609"/>
      <c r="CR13" s="609"/>
      <c r="CS13" s="610"/>
      <c r="CT13" s="370"/>
      <c r="CU13" s="370"/>
      <c r="CV13" s="370"/>
    </row>
    <row r="14" spans="2:100" s="2" customFormat="1" ht="20.25" customHeight="1" x14ac:dyDescent="0.15">
      <c r="B14" s="524" t="s">
        <v>192</v>
      </c>
      <c r="C14" s="524"/>
      <c r="D14" s="524"/>
      <c r="E14" s="524"/>
      <c r="F14" s="524"/>
      <c r="G14" s="524" t="s">
        <v>68</v>
      </c>
      <c r="H14" s="524"/>
      <c r="I14" s="524"/>
      <c r="J14" s="524"/>
      <c r="K14" s="524"/>
      <c r="L14" s="524"/>
      <c r="M14" s="524" t="s">
        <v>102</v>
      </c>
      <c r="N14" s="524"/>
      <c r="O14" s="524"/>
      <c r="P14" s="524"/>
      <c r="Q14" s="524"/>
      <c r="R14" s="524" t="s">
        <v>227</v>
      </c>
      <c r="S14" s="524"/>
      <c r="T14" s="524"/>
      <c r="U14" s="524"/>
      <c r="V14" s="524"/>
      <c r="W14" s="524"/>
      <c r="X14" s="537" t="s">
        <v>196</v>
      </c>
      <c r="Y14" s="537"/>
      <c r="Z14" s="537"/>
      <c r="AA14" s="537"/>
      <c r="AB14" s="537"/>
      <c r="AC14" s="537"/>
      <c r="AD14" s="537"/>
      <c r="AE14" s="537" t="s">
        <v>35</v>
      </c>
      <c r="AF14" s="537"/>
      <c r="AG14" s="537"/>
      <c r="AH14" s="537"/>
      <c r="AI14" s="537"/>
      <c r="AJ14" s="537"/>
      <c r="AK14" s="537"/>
      <c r="AL14" s="527" t="s">
        <v>198</v>
      </c>
      <c r="AM14" s="528"/>
      <c r="AN14" s="528"/>
      <c r="AO14" s="528"/>
      <c r="AP14" s="528"/>
      <c r="AQ14" s="529"/>
      <c r="AR14" s="597">
        <v>1630</v>
      </c>
      <c r="AS14" s="596"/>
      <c r="AT14" s="596"/>
      <c r="AU14" s="596"/>
      <c r="AV14" s="596"/>
      <c r="AW14" s="582" t="s">
        <v>243</v>
      </c>
      <c r="AX14" s="582"/>
      <c r="AY14" s="423" t="s">
        <v>240</v>
      </c>
      <c r="AZ14" s="422" t="s">
        <v>242</v>
      </c>
      <c r="BA14" s="424" t="s">
        <v>241</v>
      </c>
      <c r="BB14" s="612"/>
      <c r="BC14" s="515"/>
      <c r="BD14" s="515"/>
      <c r="BE14" s="515"/>
      <c r="BF14" s="515"/>
      <c r="BG14" s="515"/>
      <c r="BH14" s="515"/>
      <c r="BI14" s="517"/>
      <c r="BJ14" s="614"/>
      <c r="BK14" s="615"/>
      <c r="BL14" s="615"/>
      <c r="BM14" s="615"/>
      <c r="BN14" s="615"/>
      <c r="BO14" s="615"/>
      <c r="BP14" s="615"/>
      <c r="BQ14" s="616"/>
      <c r="BR14" s="614"/>
      <c r="BS14" s="615"/>
      <c r="BT14" s="615"/>
      <c r="BU14" s="616"/>
      <c r="BV14" s="614"/>
      <c r="BW14" s="615"/>
      <c r="BX14" s="615"/>
      <c r="BY14" s="615"/>
      <c r="BZ14" s="615"/>
      <c r="CA14" s="616"/>
      <c r="CB14" s="600"/>
      <c r="CC14" s="517"/>
      <c r="CD14" s="600"/>
      <c r="CE14" s="517"/>
      <c r="CF14" s="600"/>
      <c r="CG14" s="517"/>
      <c r="CH14" s="600"/>
      <c r="CI14" s="517"/>
      <c r="CJ14" s="605"/>
      <c r="CK14" s="606"/>
      <c r="CL14" s="606"/>
      <c r="CM14" s="606"/>
      <c r="CN14" s="606"/>
      <c r="CO14" s="606"/>
      <c r="CP14" s="606"/>
      <c r="CQ14" s="606"/>
      <c r="CR14" s="606"/>
      <c r="CS14" s="607"/>
      <c r="CT14" s="370"/>
      <c r="CU14" s="370"/>
      <c r="CV14" s="370"/>
    </row>
    <row r="15" spans="2:100" s="2" customFormat="1" ht="9" customHeight="1" x14ac:dyDescent="0.15">
      <c r="BB15" s="613"/>
      <c r="BC15" s="516"/>
      <c r="BD15" s="516"/>
      <c r="BE15" s="516"/>
      <c r="BF15" s="516"/>
      <c r="BG15" s="516"/>
      <c r="BH15" s="516"/>
      <c r="BI15" s="518"/>
      <c r="BJ15" s="617"/>
      <c r="BK15" s="618"/>
      <c r="BL15" s="618"/>
      <c r="BM15" s="618"/>
      <c r="BN15" s="618"/>
      <c r="BO15" s="618"/>
      <c r="BP15" s="618"/>
      <c r="BQ15" s="619"/>
      <c r="BR15" s="617"/>
      <c r="BS15" s="618"/>
      <c r="BT15" s="618"/>
      <c r="BU15" s="619"/>
      <c r="BV15" s="617"/>
      <c r="BW15" s="618"/>
      <c r="BX15" s="618"/>
      <c r="BY15" s="618"/>
      <c r="BZ15" s="618"/>
      <c r="CA15" s="619"/>
      <c r="CB15" s="601"/>
      <c r="CC15" s="518"/>
      <c r="CD15" s="601"/>
      <c r="CE15" s="518"/>
      <c r="CF15" s="601"/>
      <c r="CG15" s="518"/>
      <c r="CH15" s="601"/>
      <c r="CI15" s="518"/>
      <c r="CJ15" s="608"/>
      <c r="CK15" s="609"/>
      <c r="CL15" s="609"/>
      <c r="CM15" s="609"/>
      <c r="CN15" s="609"/>
      <c r="CO15" s="609"/>
      <c r="CP15" s="609"/>
      <c r="CQ15" s="609"/>
      <c r="CR15" s="609"/>
      <c r="CS15" s="610"/>
      <c r="CT15" s="370"/>
      <c r="CU15" s="370"/>
      <c r="CV15" s="370"/>
    </row>
    <row r="16" spans="2:100" s="2" customFormat="1" ht="10.35" customHeight="1" x14ac:dyDescent="0.15">
      <c r="B16" s="524" t="s">
        <v>92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  <c r="M16" s="524"/>
      <c r="N16" s="524"/>
      <c r="O16" s="524"/>
      <c r="P16" s="524"/>
      <c r="Q16" s="524"/>
      <c r="R16" s="524"/>
      <c r="S16" s="524"/>
      <c r="T16" s="663" t="s">
        <v>63</v>
      </c>
      <c r="U16" s="663"/>
      <c r="V16" s="663"/>
      <c r="W16" s="663"/>
      <c r="X16" s="663"/>
      <c r="Y16" s="663"/>
      <c r="Z16" s="663"/>
      <c r="AA16" s="663"/>
      <c r="AB16" s="663"/>
      <c r="AC16" s="585"/>
      <c r="AD16" s="622" t="s">
        <v>62</v>
      </c>
      <c r="AE16" s="623"/>
      <c r="AF16" s="624"/>
      <c r="AG16" s="625" t="s">
        <v>165</v>
      </c>
      <c r="AH16" s="626"/>
      <c r="AI16" s="626"/>
      <c r="AJ16" s="631" t="s">
        <v>229</v>
      </c>
      <c r="AK16" s="631"/>
      <c r="AL16" s="631"/>
      <c r="AM16" s="631"/>
      <c r="AN16" s="631"/>
      <c r="AO16" s="631"/>
      <c r="AP16" s="631"/>
      <c r="AQ16" s="631"/>
      <c r="AR16" s="631"/>
      <c r="AS16" s="631"/>
      <c r="AT16" s="631"/>
      <c r="AU16" s="631"/>
      <c r="AV16" s="631"/>
      <c r="AW16" s="631"/>
      <c r="AX16" s="631"/>
      <c r="AY16" s="631"/>
      <c r="AZ16" s="631"/>
      <c r="BA16" s="632"/>
      <c r="BB16" s="612"/>
      <c r="BC16" s="515"/>
      <c r="BD16" s="515"/>
      <c r="BE16" s="515"/>
      <c r="BF16" s="515"/>
      <c r="BG16" s="515"/>
      <c r="BH16" s="515"/>
      <c r="BI16" s="515"/>
      <c r="BJ16" s="614"/>
      <c r="BK16" s="615"/>
      <c r="BL16" s="615"/>
      <c r="BM16" s="615"/>
      <c r="BN16" s="615"/>
      <c r="BO16" s="615"/>
      <c r="BP16" s="615"/>
      <c r="BQ16" s="616"/>
      <c r="BR16" s="614"/>
      <c r="BS16" s="615"/>
      <c r="BT16" s="615"/>
      <c r="BU16" s="616"/>
      <c r="BV16" s="614"/>
      <c r="BW16" s="615"/>
      <c r="BX16" s="615"/>
      <c r="BY16" s="615"/>
      <c r="BZ16" s="615"/>
      <c r="CA16" s="616"/>
      <c r="CB16" s="600"/>
      <c r="CC16" s="517"/>
      <c r="CD16" s="600"/>
      <c r="CE16" s="517"/>
      <c r="CF16" s="600"/>
      <c r="CG16" s="517"/>
      <c r="CH16" s="600"/>
      <c r="CI16" s="517"/>
      <c r="CJ16" s="605"/>
      <c r="CK16" s="606"/>
      <c r="CL16" s="606"/>
      <c r="CM16" s="606"/>
      <c r="CN16" s="606"/>
      <c r="CO16" s="606"/>
      <c r="CP16" s="606"/>
      <c r="CQ16" s="606"/>
      <c r="CR16" s="606"/>
      <c r="CS16" s="607"/>
    </row>
    <row r="17" spans="2:104" s="2" customFormat="1" ht="10.35" customHeight="1" thickBot="1" x14ac:dyDescent="0.2">
      <c r="B17" s="636" t="s">
        <v>156</v>
      </c>
      <c r="C17" s="636"/>
      <c r="D17" s="636"/>
      <c r="E17" s="636"/>
      <c r="F17" s="637" t="s">
        <v>213</v>
      </c>
      <c r="G17" s="637"/>
      <c r="H17" s="637"/>
      <c r="I17" s="637"/>
      <c r="J17" s="637"/>
      <c r="K17" s="637"/>
      <c r="L17" s="637"/>
      <c r="M17" s="637"/>
      <c r="N17" s="637"/>
      <c r="O17" s="637"/>
      <c r="P17" s="637" t="s">
        <v>219</v>
      </c>
      <c r="Q17" s="637"/>
      <c r="R17" s="637"/>
      <c r="S17" s="637"/>
      <c r="T17" s="636" t="s">
        <v>220</v>
      </c>
      <c r="U17" s="636"/>
      <c r="V17" s="636" t="s">
        <v>221</v>
      </c>
      <c r="W17" s="636"/>
      <c r="X17" s="636" t="s">
        <v>127</v>
      </c>
      <c r="Y17" s="636"/>
      <c r="Z17" s="636" t="s">
        <v>222</v>
      </c>
      <c r="AA17" s="636"/>
      <c r="AB17" s="637" t="s">
        <v>223</v>
      </c>
      <c r="AC17" s="654"/>
      <c r="AD17" s="428"/>
      <c r="AE17" s="153"/>
      <c r="AF17" s="106"/>
      <c r="AG17" s="627"/>
      <c r="AH17" s="628"/>
      <c r="AI17" s="628"/>
      <c r="AJ17" s="633"/>
      <c r="AK17" s="633"/>
      <c r="AL17" s="633"/>
      <c r="AM17" s="633"/>
      <c r="AN17" s="633"/>
      <c r="AO17" s="633"/>
      <c r="AP17" s="633"/>
      <c r="AQ17" s="633"/>
      <c r="AR17" s="633"/>
      <c r="AS17" s="633"/>
      <c r="AT17" s="633"/>
      <c r="AU17" s="633"/>
      <c r="AV17" s="633"/>
      <c r="AW17" s="633"/>
      <c r="AX17" s="633"/>
      <c r="AY17" s="633"/>
      <c r="AZ17" s="633"/>
      <c r="BA17" s="634"/>
      <c r="BB17" s="502"/>
      <c r="BC17" s="503"/>
      <c r="BD17" s="687"/>
      <c r="BE17" s="687"/>
      <c r="BF17" s="687"/>
      <c r="BG17" s="687"/>
      <c r="BH17" s="687"/>
      <c r="BI17" s="687"/>
      <c r="BJ17" s="655"/>
      <c r="BK17" s="656"/>
      <c r="BL17" s="656"/>
      <c r="BM17" s="656"/>
      <c r="BN17" s="656"/>
      <c r="BO17" s="656"/>
      <c r="BP17" s="656"/>
      <c r="BQ17" s="657"/>
      <c r="BR17" s="658"/>
      <c r="BS17" s="659"/>
      <c r="BT17" s="659"/>
      <c r="BU17" s="660"/>
      <c r="BV17" s="658"/>
      <c r="BW17" s="659"/>
      <c r="BX17" s="659"/>
      <c r="BY17" s="659"/>
      <c r="BZ17" s="659"/>
      <c r="CA17" s="660"/>
      <c r="CB17" s="661"/>
      <c r="CC17" s="662"/>
      <c r="CD17" s="661"/>
      <c r="CE17" s="662"/>
      <c r="CF17" s="649"/>
      <c r="CG17" s="635"/>
      <c r="CH17" s="649"/>
      <c r="CI17" s="635"/>
      <c r="CJ17" s="650"/>
      <c r="CK17" s="651"/>
      <c r="CL17" s="651"/>
      <c r="CM17" s="651"/>
      <c r="CN17" s="651"/>
      <c r="CO17" s="651"/>
      <c r="CP17" s="651"/>
      <c r="CQ17" s="651"/>
      <c r="CR17" s="651"/>
      <c r="CS17" s="652"/>
    </row>
    <row r="18" spans="2:104" s="2" customFormat="1" ht="10.35" customHeight="1" x14ac:dyDescent="0.15">
      <c r="B18" s="636" t="s">
        <v>201</v>
      </c>
      <c r="C18" s="636"/>
      <c r="D18" s="636"/>
      <c r="E18" s="636"/>
      <c r="F18" s="636" t="s">
        <v>214</v>
      </c>
      <c r="G18" s="636"/>
      <c r="H18" s="637" t="s">
        <v>215</v>
      </c>
      <c r="I18" s="637"/>
      <c r="J18" s="637" t="s">
        <v>216</v>
      </c>
      <c r="K18" s="637"/>
      <c r="L18" s="637" t="s">
        <v>217</v>
      </c>
      <c r="M18" s="637"/>
      <c r="N18" s="637" t="s">
        <v>218</v>
      </c>
      <c r="O18" s="637"/>
      <c r="P18" s="637"/>
      <c r="Q18" s="637"/>
      <c r="R18" s="637"/>
      <c r="S18" s="637"/>
      <c r="T18" s="636"/>
      <c r="U18" s="636"/>
      <c r="V18" s="636"/>
      <c r="W18" s="636"/>
      <c r="X18" s="636"/>
      <c r="Y18" s="636"/>
      <c r="Z18" s="636"/>
      <c r="AA18" s="636"/>
      <c r="AB18" s="637"/>
      <c r="AC18" s="654"/>
      <c r="AD18" s="638" t="s">
        <v>117</v>
      </c>
      <c r="AE18" s="639"/>
      <c r="AF18" s="640"/>
      <c r="AG18" s="627"/>
      <c r="AH18" s="628"/>
      <c r="AI18" s="62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641" t="s">
        <v>56</v>
      </c>
      <c r="BC18" s="642"/>
      <c r="BD18" s="642"/>
      <c r="BE18" s="642"/>
      <c r="BF18" s="642"/>
      <c r="BG18" s="642"/>
      <c r="BH18" s="642"/>
      <c r="BI18" s="642"/>
      <c r="BJ18" s="643"/>
      <c r="BK18" s="641" t="s">
        <v>39</v>
      </c>
      <c r="BL18" s="642"/>
      <c r="BM18" s="642"/>
      <c r="BN18" s="3"/>
      <c r="BO18" s="3"/>
      <c r="BP18" s="3"/>
      <c r="BQ18" s="647" t="s">
        <v>0</v>
      </c>
      <c r="BR18" s="73"/>
      <c r="BS18" s="73"/>
      <c r="BT18" s="73"/>
      <c r="BU18" s="647" t="s">
        <v>1</v>
      </c>
      <c r="BV18" s="73"/>
      <c r="BW18" s="73"/>
      <c r="BX18" s="73"/>
      <c r="BY18" s="647" t="s">
        <v>2</v>
      </c>
      <c r="BZ18" s="73"/>
      <c r="CA18" s="73"/>
      <c r="CB18" s="72"/>
      <c r="CC18" s="664" t="s">
        <v>57</v>
      </c>
      <c r="CD18" s="664"/>
      <c r="CE18" s="665"/>
      <c r="CF18" s="668" t="s">
        <v>13</v>
      </c>
      <c r="CG18" s="669"/>
      <c r="CH18" s="669"/>
      <c r="CI18" s="669"/>
      <c r="CJ18" s="669"/>
      <c r="CK18" s="669"/>
      <c r="CL18" s="670"/>
      <c r="CM18" s="668" t="s">
        <v>14</v>
      </c>
      <c r="CN18" s="669"/>
      <c r="CO18" s="669"/>
      <c r="CP18" s="669"/>
      <c r="CQ18" s="669"/>
      <c r="CR18" s="669"/>
      <c r="CS18" s="670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636"/>
      <c r="G19" s="636"/>
      <c r="H19" s="637"/>
      <c r="I19" s="637"/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6"/>
      <c r="U19" s="636"/>
      <c r="V19" s="636"/>
      <c r="W19" s="636"/>
      <c r="X19" s="636"/>
      <c r="Y19" s="636"/>
      <c r="Z19" s="636"/>
      <c r="AA19" s="636"/>
      <c r="AB19" s="637"/>
      <c r="AC19" s="654"/>
      <c r="AD19" s="429" t="s">
        <v>103</v>
      </c>
      <c r="AE19" s="404" t="s">
        <v>37</v>
      </c>
      <c r="AF19" s="405" t="s">
        <v>116</v>
      </c>
      <c r="AG19" s="629"/>
      <c r="AH19" s="630"/>
      <c r="AI19" s="630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644"/>
      <c r="BC19" s="645"/>
      <c r="BD19" s="645"/>
      <c r="BE19" s="645"/>
      <c r="BF19" s="645"/>
      <c r="BG19" s="645"/>
      <c r="BH19" s="645"/>
      <c r="BI19" s="645"/>
      <c r="BJ19" s="646"/>
      <c r="BK19" s="644"/>
      <c r="BL19" s="645"/>
      <c r="BM19" s="645"/>
      <c r="BN19" s="6"/>
      <c r="BO19" s="6"/>
      <c r="BP19" s="6"/>
      <c r="BQ19" s="648"/>
      <c r="BR19" s="7"/>
      <c r="BS19" s="7"/>
      <c r="BT19" s="7"/>
      <c r="BU19" s="648"/>
      <c r="BV19" s="7"/>
      <c r="BW19" s="7"/>
      <c r="BX19" s="7"/>
      <c r="BY19" s="648"/>
      <c r="BZ19" s="7"/>
      <c r="CA19" s="7"/>
      <c r="CB19" s="54"/>
      <c r="CC19" s="666"/>
      <c r="CD19" s="666"/>
      <c r="CE19" s="667"/>
      <c r="CF19" s="612" t="s">
        <v>6</v>
      </c>
      <c r="CG19" s="517"/>
      <c r="CH19" s="600" t="s">
        <v>7</v>
      </c>
      <c r="CI19" s="515"/>
      <c r="CJ19" s="515"/>
      <c r="CK19" s="515"/>
      <c r="CL19" s="699"/>
      <c r="CM19" s="612" t="s">
        <v>6</v>
      </c>
      <c r="CN19" s="517"/>
      <c r="CO19" s="600" t="s">
        <v>7</v>
      </c>
      <c r="CP19" s="515"/>
      <c r="CQ19" s="515"/>
      <c r="CR19" s="515"/>
      <c r="CS19" s="699"/>
      <c r="CX19" s="8"/>
      <c r="CY19" s="8"/>
      <c r="CZ19" s="8"/>
    </row>
    <row r="20" spans="2:104" s="2" customFormat="1" ht="10.35" customHeight="1" x14ac:dyDescent="0.15">
      <c r="B20" s="671">
        <v>21</v>
      </c>
      <c r="C20" s="672"/>
      <c r="D20" s="672"/>
      <c r="E20" s="246"/>
      <c r="F20" s="681"/>
      <c r="G20" s="682"/>
      <c r="H20" s="681"/>
      <c r="I20" s="682"/>
      <c r="J20" s="681"/>
      <c r="K20" s="682"/>
      <c r="L20" s="681"/>
      <c r="M20" s="682"/>
      <c r="N20" s="681"/>
      <c r="O20" s="682"/>
      <c r="P20" s="717"/>
      <c r="Q20" s="718"/>
      <c r="R20" s="718"/>
      <c r="S20" s="719"/>
      <c r="T20" s="681"/>
      <c r="U20" s="682"/>
      <c r="V20" s="681"/>
      <c r="W20" s="682"/>
      <c r="X20" s="681"/>
      <c r="Y20" s="682"/>
      <c r="Z20" s="681"/>
      <c r="AA20" s="682"/>
      <c r="AB20" s="681"/>
      <c r="AC20" s="682"/>
      <c r="AD20" s="701">
        <v>1000</v>
      </c>
      <c r="AE20" s="702"/>
      <c r="AF20" s="703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613"/>
      <c r="CG20" s="518"/>
      <c r="CH20" s="601"/>
      <c r="CI20" s="516"/>
      <c r="CJ20" s="516"/>
      <c r="CK20" s="516"/>
      <c r="CL20" s="700"/>
      <c r="CM20" s="613"/>
      <c r="CN20" s="518"/>
      <c r="CO20" s="601"/>
      <c r="CP20" s="516"/>
      <c r="CQ20" s="516"/>
      <c r="CR20" s="516"/>
      <c r="CS20" s="700"/>
      <c r="CX20" s="8"/>
      <c r="CY20" s="8"/>
      <c r="CZ20" s="8"/>
    </row>
    <row r="21" spans="2:104" s="2" customFormat="1" ht="10.35" customHeight="1" x14ac:dyDescent="0.15">
      <c r="B21" s="673"/>
      <c r="C21" s="674"/>
      <c r="D21" s="674"/>
      <c r="E21" s="419" t="s">
        <v>202</v>
      </c>
      <c r="F21" s="684"/>
      <c r="G21" s="685"/>
      <c r="H21" s="684"/>
      <c r="I21" s="685"/>
      <c r="J21" s="684"/>
      <c r="K21" s="685"/>
      <c r="L21" s="684"/>
      <c r="M21" s="685"/>
      <c r="N21" s="684"/>
      <c r="O21" s="685"/>
      <c r="P21" s="720"/>
      <c r="Q21" s="721"/>
      <c r="R21" s="721"/>
      <c r="S21" s="722"/>
      <c r="T21" s="684"/>
      <c r="U21" s="685"/>
      <c r="V21" s="684"/>
      <c r="W21" s="685"/>
      <c r="X21" s="684"/>
      <c r="Y21" s="685"/>
      <c r="Z21" s="684"/>
      <c r="AA21" s="685"/>
      <c r="AB21" s="684"/>
      <c r="AC21" s="685"/>
      <c r="AD21" s="704"/>
      <c r="AE21" s="705"/>
      <c r="AF21" s="706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531"/>
      <c r="CG21" s="524"/>
      <c r="CH21" s="524"/>
      <c r="CI21" s="524"/>
      <c r="CJ21" s="524"/>
      <c r="CK21" s="524"/>
      <c r="CL21" s="555"/>
      <c r="CM21" s="531"/>
      <c r="CN21" s="524"/>
      <c r="CO21" s="524"/>
      <c r="CP21" s="524"/>
      <c r="CQ21" s="524"/>
      <c r="CR21" s="524"/>
      <c r="CS21" s="555"/>
      <c r="CX21" s="8"/>
      <c r="CY21" s="8"/>
      <c r="CZ21" s="8"/>
    </row>
    <row r="22" spans="2:104" ht="10.35" customHeight="1" thickBot="1" x14ac:dyDescent="0.2">
      <c r="B22" s="684" t="s">
        <v>205</v>
      </c>
      <c r="C22" s="685"/>
      <c r="D22" s="685"/>
      <c r="E22" s="686"/>
      <c r="F22" s="684"/>
      <c r="G22" s="685"/>
      <c r="H22" s="684"/>
      <c r="I22" s="685"/>
      <c r="J22" s="684"/>
      <c r="K22" s="685"/>
      <c r="L22" s="684"/>
      <c r="M22" s="685"/>
      <c r="N22" s="684"/>
      <c r="O22" s="685"/>
      <c r="P22" s="720"/>
      <c r="Q22" s="721"/>
      <c r="R22" s="721"/>
      <c r="S22" s="722"/>
      <c r="T22" s="684"/>
      <c r="U22" s="685"/>
      <c r="V22" s="684"/>
      <c r="W22" s="685"/>
      <c r="X22" s="684"/>
      <c r="Y22" s="685"/>
      <c r="Z22" s="684"/>
      <c r="AA22" s="685"/>
      <c r="AB22" s="684"/>
      <c r="AC22" s="685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707"/>
      <c r="CG22" s="708"/>
      <c r="CH22" s="708"/>
      <c r="CI22" s="708"/>
      <c r="CJ22" s="708"/>
      <c r="CK22" s="708"/>
      <c r="CL22" s="715"/>
      <c r="CM22" s="707"/>
      <c r="CN22" s="708"/>
      <c r="CO22" s="708"/>
      <c r="CP22" s="708"/>
      <c r="CQ22" s="708"/>
      <c r="CR22" s="708"/>
      <c r="CS22" s="715"/>
      <c r="CX22" s="8"/>
      <c r="CY22" s="8"/>
    </row>
    <row r="23" spans="2:104" ht="10.35" customHeight="1" thickBot="1" x14ac:dyDescent="0.2">
      <c r="B23" s="671">
        <v>21</v>
      </c>
      <c r="C23" s="672"/>
      <c r="D23" s="672"/>
      <c r="E23" s="421"/>
      <c r="F23" s="691"/>
      <c r="G23" s="692"/>
      <c r="H23" s="691"/>
      <c r="I23" s="692"/>
      <c r="J23" s="691"/>
      <c r="K23" s="692"/>
      <c r="L23" s="691"/>
      <c r="M23" s="692"/>
      <c r="N23" s="691"/>
      <c r="O23" s="692"/>
      <c r="P23" s="723"/>
      <c r="Q23" s="724"/>
      <c r="R23" s="724"/>
      <c r="S23" s="725"/>
      <c r="T23" s="691"/>
      <c r="U23" s="692"/>
      <c r="V23" s="691"/>
      <c r="W23" s="692"/>
      <c r="X23" s="691"/>
      <c r="Y23" s="692"/>
      <c r="Z23" s="691"/>
      <c r="AA23" s="692"/>
      <c r="AB23" s="691"/>
      <c r="AC23" s="69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709"/>
      <c r="CG23" s="710"/>
      <c r="CH23" s="710"/>
      <c r="CI23" s="710"/>
      <c r="CJ23" s="710"/>
      <c r="CK23" s="710"/>
      <c r="CL23" s="716"/>
      <c r="CM23" s="709"/>
      <c r="CN23" s="710"/>
      <c r="CO23" s="710"/>
      <c r="CP23" s="710"/>
      <c r="CQ23" s="710"/>
      <c r="CR23" s="710"/>
      <c r="CS23" s="716"/>
      <c r="CX23" s="8"/>
      <c r="CY23" s="8"/>
    </row>
    <row r="24" spans="2:104" ht="10.35" customHeight="1" x14ac:dyDescent="0.15">
      <c r="B24" s="673"/>
      <c r="C24" s="674"/>
      <c r="D24" s="674"/>
      <c r="E24" s="419" t="s">
        <v>202</v>
      </c>
      <c r="F24" s="681"/>
      <c r="G24" s="682"/>
      <c r="H24" s="681"/>
      <c r="I24" s="682"/>
      <c r="J24" s="681"/>
      <c r="K24" s="682"/>
      <c r="L24" s="681"/>
      <c r="M24" s="682"/>
      <c r="N24" s="681"/>
      <c r="O24" s="682"/>
      <c r="P24" s="717"/>
      <c r="Q24" s="718"/>
      <c r="R24" s="718"/>
      <c r="S24" s="719"/>
      <c r="T24" s="681"/>
      <c r="U24" s="682"/>
      <c r="V24" s="681"/>
      <c r="W24" s="682"/>
      <c r="X24" s="681"/>
      <c r="Y24" s="682"/>
      <c r="Z24" s="681"/>
      <c r="AA24" s="682"/>
      <c r="AB24" s="681"/>
      <c r="AC24" s="682"/>
      <c r="AD24" s="704">
        <v>5000</v>
      </c>
      <c r="AE24" s="705"/>
      <c r="AF24" s="706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499" t="s">
        <v>21</v>
      </c>
      <c r="CG24" s="500"/>
      <c r="CH24" s="500"/>
      <c r="CI24" s="557"/>
      <c r="CJ24" s="16"/>
      <c r="CK24" s="13"/>
      <c r="CL24" s="13"/>
      <c r="CM24" s="500" t="s">
        <v>10</v>
      </c>
      <c r="CN24" s="500"/>
      <c r="CO24" s="13"/>
      <c r="CP24" s="13"/>
      <c r="CQ24" s="13"/>
      <c r="CR24" s="500" t="s">
        <v>11</v>
      </c>
      <c r="CS24" s="501"/>
    </row>
    <row r="25" spans="2:104" ht="10.35" customHeight="1" thickBot="1" x14ac:dyDescent="0.2">
      <c r="B25" s="681" t="s">
        <v>203</v>
      </c>
      <c r="C25" s="682"/>
      <c r="D25" s="682"/>
      <c r="E25" s="683"/>
      <c r="F25" s="684"/>
      <c r="G25" s="685"/>
      <c r="H25" s="684"/>
      <c r="I25" s="685"/>
      <c r="J25" s="684"/>
      <c r="K25" s="685"/>
      <c r="L25" s="684"/>
      <c r="M25" s="685"/>
      <c r="N25" s="684"/>
      <c r="O25" s="685"/>
      <c r="P25" s="720"/>
      <c r="Q25" s="721"/>
      <c r="R25" s="721"/>
      <c r="S25" s="722"/>
      <c r="T25" s="684"/>
      <c r="U25" s="685"/>
      <c r="V25" s="684"/>
      <c r="W25" s="685"/>
      <c r="X25" s="684"/>
      <c r="Y25" s="685"/>
      <c r="Z25" s="684"/>
      <c r="AA25" s="685"/>
      <c r="AB25" s="684"/>
      <c r="AC25" s="685"/>
      <c r="AD25" s="704"/>
      <c r="AE25" s="705"/>
      <c r="AF25" s="706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502"/>
      <c r="CG25" s="503"/>
      <c r="CH25" s="503"/>
      <c r="CI25" s="635"/>
      <c r="CJ25" s="14"/>
      <c r="CK25" s="6"/>
      <c r="CL25" s="5"/>
      <c r="CM25" s="503"/>
      <c r="CN25" s="503"/>
      <c r="CO25" s="6"/>
      <c r="CP25" s="6"/>
      <c r="CQ25" s="31"/>
      <c r="CR25" s="503"/>
      <c r="CS25" s="504"/>
    </row>
    <row r="26" spans="2:104" ht="10.35" customHeight="1" x14ac:dyDescent="0.15">
      <c r="B26" s="681" t="s">
        <v>201</v>
      </c>
      <c r="C26" s="682"/>
      <c r="D26" s="682"/>
      <c r="E26" s="683"/>
      <c r="F26" s="684"/>
      <c r="G26" s="685"/>
      <c r="H26" s="684"/>
      <c r="I26" s="685"/>
      <c r="J26" s="684"/>
      <c r="K26" s="685"/>
      <c r="L26" s="684"/>
      <c r="M26" s="685"/>
      <c r="N26" s="684"/>
      <c r="O26" s="685"/>
      <c r="P26" s="720"/>
      <c r="Q26" s="721"/>
      <c r="R26" s="721"/>
      <c r="S26" s="722"/>
      <c r="T26" s="684"/>
      <c r="U26" s="685"/>
      <c r="V26" s="684"/>
      <c r="W26" s="685"/>
      <c r="X26" s="684"/>
      <c r="Y26" s="685"/>
      <c r="Z26" s="684"/>
      <c r="AA26" s="685"/>
      <c r="AB26" s="684"/>
      <c r="AC26" s="685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499" t="s">
        <v>22</v>
      </c>
      <c r="CG26" s="500"/>
      <c r="CH26" s="500"/>
      <c r="CI26" s="557"/>
      <c r="CJ26" s="16"/>
      <c r="CK26" s="13"/>
      <c r="CL26" s="13"/>
      <c r="CM26" s="500" t="s">
        <v>10</v>
      </c>
      <c r="CN26" s="500"/>
      <c r="CO26" s="13"/>
      <c r="CP26" s="13"/>
      <c r="CQ26" s="13"/>
      <c r="CR26" s="500" t="s">
        <v>11</v>
      </c>
      <c r="CS26" s="501"/>
    </row>
    <row r="27" spans="2:104" ht="10.35" customHeight="1" x14ac:dyDescent="0.15">
      <c r="B27" s="684"/>
      <c r="C27" s="685"/>
      <c r="D27" s="685"/>
      <c r="E27" s="686"/>
      <c r="F27" s="691"/>
      <c r="G27" s="692"/>
      <c r="H27" s="691"/>
      <c r="I27" s="692"/>
      <c r="J27" s="691"/>
      <c r="K27" s="692"/>
      <c r="L27" s="691"/>
      <c r="M27" s="692"/>
      <c r="N27" s="691"/>
      <c r="O27" s="692"/>
      <c r="P27" s="723"/>
      <c r="Q27" s="724"/>
      <c r="R27" s="724"/>
      <c r="S27" s="725"/>
      <c r="T27" s="691"/>
      <c r="U27" s="692"/>
      <c r="V27" s="691"/>
      <c r="W27" s="692"/>
      <c r="X27" s="691"/>
      <c r="Y27" s="692"/>
      <c r="Z27" s="691"/>
      <c r="AA27" s="692"/>
      <c r="AB27" s="691"/>
      <c r="AC27" s="69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613"/>
      <c r="CG27" s="516"/>
      <c r="CH27" s="516"/>
      <c r="CI27" s="518"/>
      <c r="CJ27" s="47"/>
      <c r="CK27" s="2"/>
      <c r="CL27" s="48"/>
      <c r="CM27" s="687"/>
      <c r="CN27" s="687"/>
      <c r="CO27" s="2"/>
      <c r="CP27" s="2"/>
      <c r="CR27" s="687"/>
      <c r="CS27" s="714"/>
    </row>
    <row r="28" spans="2:104" ht="10.35" customHeight="1" x14ac:dyDescent="0.15">
      <c r="B28" s="684" t="s">
        <v>206</v>
      </c>
      <c r="C28" s="685"/>
      <c r="D28" s="685"/>
      <c r="E28" s="686"/>
      <c r="F28" s="681"/>
      <c r="G28" s="682"/>
      <c r="H28" s="681"/>
      <c r="I28" s="682"/>
      <c r="J28" s="681"/>
      <c r="K28" s="682"/>
      <c r="L28" s="681"/>
      <c r="M28" s="682"/>
      <c r="N28" s="681"/>
      <c r="O28" s="682"/>
      <c r="P28" s="717"/>
      <c r="Q28" s="718"/>
      <c r="R28" s="718"/>
      <c r="S28" s="719"/>
      <c r="T28" s="681"/>
      <c r="U28" s="682"/>
      <c r="V28" s="681"/>
      <c r="W28" s="682"/>
      <c r="X28" s="681"/>
      <c r="Y28" s="682"/>
      <c r="Z28" s="681"/>
      <c r="AA28" s="682"/>
      <c r="AB28" s="681"/>
      <c r="AC28" s="682"/>
      <c r="AD28" s="711">
        <v>10000</v>
      </c>
      <c r="AE28" s="712"/>
      <c r="AF28" s="713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612" t="s">
        <v>23</v>
      </c>
      <c r="CG28" s="515"/>
      <c r="CH28" s="515"/>
      <c r="CI28" s="517"/>
      <c r="CJ28" s="44"/>
      <c r="CK28" s="45"/>
      <c r="CL28" s="45"/>
      <c r="CM28" s="515" t="s">
        <v>10</v>
      </c>
      <c r="CN28" s="515"/>
      <c r="CO28" s="45"/>
      <c r="CP28" s="45"/>
      <c r="CQ28" s="45"/>
      <c r="CR28" s="515" t="s">
        <v>11</v>
      </c>
      <c r="CS28" s="699"/>
    </row>
    <row r="29" spans="2:104" ht="10.15" customHeight="1" thickBot="1" x14ac:dyDescent="0.2">
      <c r="B29" s="684"/>
      <c r="C29" s="685"/>
      <c r="D29" s="685"/>
      <c r="E29" s="686"/>
      <c r="F29" s="684"/>
      <c r="G29" s="685"/>
      <c r="H29" s="684"/>
      <c r="I29" s="685"/>
      <c r="J29" s="684"/>
      <c r="K29" s="685"/>
      <c r="L29" s="684"/>
      <c r="M29" s="685"/>
      <c r="N29" s="684"/>
      <c r="O29" s="685"/>
      <c r="P29" s="720"/>
      <c r="Q29" s="721"/>
      <c r="R29" s="721"/>
      <c r="S29" s="722"/>
      <c r="T29" s="684"/>
      <c r="U29" s="685"/>
      <c r="V29" s="684"/>
      <c r="W29" s="685"/>
      <c r="X29" s="684"/>
      <c r="Y29" s="685"/>
      <c r="Z29" s="684"/>
      <c r="AA29" s="685"/>
      <c r="AB29" s="684"/>
      <c r="AC29" s="685"/>
      <c r="AD29" s="704"/>
      <c r="AE29" s="705"/>
      <c r="AF29" s="706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502"/>
      <c r="CG29" s="503"/>
      <c r="CH29" s="503"/>
      <c r="CI29" s="635"/>
      <c r="CJ29" s="14"/>
      <c r="CK29" s="6"/>
      <c r="CL29" s="5"/>
      <c r="CM29" s="503"/>
      <c r="CN29" s="503"/>
      <c r="CO29" s="6"/>
      <c r="CP29" s="6"/>
      <c r="CQ29" s="31"/>
      <c r="CR29" s="503"/>
      <c r="CS29" s="504"/>
    </row>
    <row r="30" spans="2:104" ht="10.15" customHeight="1" x14ac:dyDescent="0.15">
      <c r="B30" s="957" t="s">
        <v>204</v>
      </c>
      <c r="C30" s="958"/>
      <c r="D30" s="958"/>
      <c r="E30" s="959"/>
      <c r="F30" s="684"/>
      <c r="G30" s="685"/>
      <c r="H30" s="684"/>
      <c r="I30" s="685"/>
      <c r="J30" s="684"/>
      <c r="K30" s="685"/>
      <c r="L30" s="684"/>
      <c r="M30" s="685"/>
      <c r="N30" s="684"/>
      <c r="O30" s="685"/>
      <c r="P30" s="720"/>
      <c r="Q30" s="721"/>
      <c r="R30" s="721"/>
      <c r="S30" s="722"/>
      <c r="T30" s="684"/>
      <c r="U30" s="685"/>
      <c r="V30" s="684"/>
      <c r="W30" s="685"/>
      <c r="X30" s="684"/>
      <c r="Y30" s="685"/>
      <c r="Z30" s="684"/>
      <c r="AA30" s="685"/>
      <c r="AB30" s="684"/>
      <c r="AC30" s="685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499" t="s">
        <v>24</v>
      </c>
      <c r="CG30" s="500"/>
      <c r="CH30" s="500"/>
      <c r="CI30" s="557"/>
      <c r="CJ30" s="16"/>
      <c r="CK30" s="13"/>
      <c r="CL30" s="13"/>
      <c r="CM30" s="500" t="s">
        <v>10</v>
      </c>
      <c r="CN30" s="500"/>
      <c r="CO30" s="13"/>
      <c r="CP30" s="13"/>
      <c r="CQ30" s="13"/>
      <c r="CR30" s="500" t="s">
        <v>11</v>
      </c>
      <c r="CS30" s="501"/>
    </row>
    <row r="31" spans="2:104" ht="10.35" customHeight="1" x14ac:dyDescent="0.15">
      <c r="B31" s="681" t="s">
        <v>55</v>
      </c>
      <c r="C31" s="682"/>
      <c r="D31" s="682"/>
      <c r="E31" s="683"/>
      <c r="F31" s="691"/>
      <c r="G31" s="692"/>
      <c r="H31" s="691"/>
      <c r="I31" s="692"/>
      <c r="J31" s="691"/>
      <c r="K31" s="692"/>
      <c r="L31" s="691"/>
      <c r="M31" s="692"/>
      <c r="N31" s="691"/>
      <c r="O31" s="692"/>
      <c r="P31" s="723"/>
      <c r="Q31" s="724"/>
      <c r="R31" s="724"/>
      <c r="S31" s="725"/>
      <c r="T31" s="691"/>
      <c r="U31" s="692"/>
      <c r="V31" s="691"/>
      <c r="W31" s="692"/>
      <c r="X31" s="691"/>
      <c r="Y31" s="692"/>
      <c r="Z31" s="691"/>
      <c r="AA31" s="692"/>
      <c r="AB31" s="691"/>
      <c r="AC31" s="69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613"/>
      <c r="CG31" s="516"/>
      <c r="CH31" s="516"/>
      <c r="CI31" s="518"/>
      <c r="CJ31" s="50"/>
      <c r="CK31" s="51"/>
      <c r="CL31" s="52"/>
      <c r="CM31" s="516"/>
      <c r="CN31" s="516"/>
      <c r="CO31" s="51"/>
      <c r="CP31" s="51"/>
      <c r="CQ31" s="9"/>
      <c r="CR31" s="516"/>
      <c r="CS31" s="700"/>
    </row>
    <row r="32" spans="2:104" ht="10.35" customHeight="1" x14ac:dyDescent="0.15">
      <c r="B32" s="684"/>
      <c r="C32" s="685"/>
      <c r="D32" s="685"/>
      <c r="E32" s="686"/>
      <c r="F32" s="681"/>
      <c r="G32" s="682"/>
      <c r="H32" s="681"/>
      <c r="I32" s="682"/>
      <c r="J32" s="681"/>
      <c r="K32" s="682"/>
      <c r="L32" s="681"/>
      <c r="M32" s="682"/>
      <c r="N32" s="681"/>
      <c r="O32" s="682"/>
      <c r="P32" s="717"/>
      <c r="Q32" s="718"/>
      <c r="R32" s="718"/>
      <c r="S32" s="719"/>
      <c r="T32" s="681"/>
      <c r="U32" s="682"/>
      <c r="V32" s="681"/>
      <c r="W32" s="682"/>
      <c r="X32" s="681"/>
      <c r="Y32" s="682"/>
      <c r="Z32" s="681"/>
      <c r="AA32" s="682"/>
      <c r="AB32" s="681"/>
      <c r="AC32" s="682"/>
      <c r="AD32" s="704">
        <v>15000</v>
      </c>
      <c r="AE32" s="705"/>
      <c r="AF32" s="706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612" t="s">
        <v>25</v>
      </c>
      <c r="CG32" s="515"/>
      <c r="CH32" s="515"/>
      <c r="CI32" s="517"/>
      <c r="CJ32" s="49"/>
      <c r="CK32" s="8"/>
      <c r="CL32" s="8"/>
      <c r="CM32" s="687"/>
      <c r="CN32" s="687"/>
      <c r="CO32" s="8"/>
      <c r="CP32" s="8"/>
      <c r="CQ32" s="8"/>
      <c r="CR32" s="687" t="s">
        <v>11</v>
      </c>
      <c r="CS32" s="714"/>
    </row>
    <row r="33" spans="2:97" ht="10.35" customHeight="1" thickBot="1" x14ac:dyDescent="0.2">
      <c r="B33" s="957" t="s">
        <v>204</v>
      </c>
      <c r="C33" s="958"/>
      <c r="D33" s="958"/>
      <c r="E33" s="959"/>
      <c r="F33" s="684"/>
      <c r="G33" s="685"/>
      <c r="H33" s="684"/>
      <c r="I33" s="685"/>
      <c r="J33" s="684"/>
      <c r="K33" s="685"/>
      <c r="L33" s="684"/>
      <c r="M33" s="685"/>
      <c r="N33" s="684"/>
      <c r="O33" s="685"/>
      <c r="P33" s="720"/>
      <c r="Q33" s="721"/>
      <c r="R33" s="721"/>
      <c r="S33" s="722"/>
      <c r="T33" s="684"/>
      <c r="U33" s="685"/>
      <c r="V33" s="684"/>
      <c r="W33" s="685"/>
      <c r="X33" s="684"/>
      <c r="Y33" s="685"/>
      <c r="Z33" s="684"/>
      <c r="AA33" s="685"/>
      <c r="AB33" s="684"/>
      <c r="AC33" s="685"/>
      <c r="AD33" s="704"/>
      <c r="AE33" s="705"/>
      <c r="AF33" s="706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502"/>
      <c r="CG33" s="503"/>
      <c r="CH33" s="503"/>
      <c r="CI33" s="635"/>
      <c r="CJ33" s="14"/>
      <c r="CK33" s="6"/>
      <c r="CL33" s="5"/>
      <c r="CM33" s="503"/>
      <c r="CN33" s="503"/>
      <c r="CO33" s="6"/>
      <c r="CP33" s="6"/>
      <c r="CQ33" s="31"/>
      <c r="CR33" s="503"/>
      <c r="CS33" s="504"/>
    </row>
    <row r="34" spans="2:97" ht="10.35" customHeight="1" x14ac:dyDescent="0.15">
      <c r="B34" s="681" t="s">
        <v>158</v>
      </c>
      <c r="C34" s="682"/>
      <c r="D34" s="682"/>
      <c r="E34" s="683"/>
      <c r="F34" s="684"/>
      <c r="G34" s="685"/>
      <c r="H34" s="684"/>
      <c r="I34" s="685"/>
      <c r="J34" s="684"/>
      <c r="K34" s="685"/>
      <c r="L34" s="684"/>
      <c r="M34" s="685"/>
      <c r="N34" s="684"/>
      <c r="O34" s="685"/>
      <c r="P34" s="720"/>
      <c r="Q34" s="721"/>
      <c r="R34" s="721"/>
      <c r="S34" s="722"/>
      <c r="T34" s="684"/>
      <c r="U34" s="685"/>
      <c r="V34" s="684"/>
      <c r="W34" s="685"/>
      <c r="X34" s="684"/>
      <c r="Y34" s="685"/>
      <c r="Z34" s="684"/>
      <c r="AA34" s="685"/>
      <c r="AB34" s="684"/>
      <c r="AC34" s="685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30" t="s">
        <v>82</v>
      </c>
      <c r="CG34" s="731"/>
      <c r="CH34" s="731"/>
      <c r="CI34" s="732"/>
      <c r="CJ34" s="56"/>
      <c r="CK34" s="55"/>
      <c r="CL34" s="55"/>
      <c r="CM34" s="731" t="s">
        <v>10</v>
      </c>
      <c r="CN34" s="731"/>
      <c r="CO34" s="55"/>
      <c r="CP34" s="55"/>
      <c r="CQ34" s="55"/>
      <c r="CR34" s="731" t="s">
        <v>11</v>
      </c>
      <c r="CS34" s="736"/>
    </row>
    <row r="35" spans="2:97" ht="10.35" customHeight="1" x14ac:dyDescent="0.15">
      <c r="B35" s="684"/>
      <c r="C35" s="685"/>
      <c r="D35" s="685"/>
      <c r="E35" s="686"/>
      <c r="F35" s="691"/>
      <c r="G35" s="692"/>
      <c r="H35" s="691"/>
      <c r="I35" s="692"/>
      <c r="J35" s="691"/>
      <c r="K35" s="692"/>
      <c r="L35" s="691"/>
      <c r="M35" s="692"/>
      <c r="N35" s="691"/>
      <c r="O35" s="692"/>
      <c r="P35" s="723"/>
      <c r="Q35" s="724"/>
      <c r="R35" s="724"/>
      <c r="S35" s="725"/>
      <c r="T35" s="691"/>
      <c r="U35" s="692"/>
      <c r="V35" s="691"/>
      <c r="W35" s="692"/>
      <c r="X35" s="691"/>
      <c r="Y35" s="692"/>
      <c r="Z35" s="691"/>
      <c r="AA35" s="692"/>
      <c r="AB35" s="691"/>
      <c r="AC35" s="69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33"/>
      <c r="CG35" s="734"/>
      <c r="CH35" s="734"/>
      <c r="CI35" s="735"/>
      <c r="CJ35" s="57"/>
      <c r="CK35" s="58"/>
      <c r="CL35" s="59"/>
      <c r="CM35" s="734"/>
      <c r="CN35" s="734"/>
      <c r="CO35" s="58"/>
      <c r="CP35" s="58"/>
      <c r="CQ35" s="60"/>
      <c r="CR35" s="734"/>
      <c r="CS35" s="737"/>
    </row>
    <row r="36" spans="2:97" ht="10.35" customHeight="1" x14ac:dyDescent="0.15">
      <c r="B36" s="957" t="s">
        <v>204</v>
      </c>
      <c r="C36" s="958"/>
      <c r="D36" s="958"/>
      <c r="E36" s="959"/>
      <c r="F36" s="681"/>
      <c r="G36" s="682"/>
      <c r="H36" s="681"/>
      <c r="I36" s="682"/>
      <c r="J36" s="681"/>
      <c r="K36" s="682"/>
      <c r="L36" s="681"/>
      <c r="M36" s="682"/>
      <c r="N36" s="681"/>
      <c r="O36" s="682"/>
      <c r="P36" s="717"/>
      <c r="Q36" s="718"/>
      <c r="R36" s="718"/>
      <c r="S36" s="719"/>
      <c r="T36" s="681"/>
      <c r="U36" s="682"/>
      <c r="V36" s="681"/>
      <c r="W36" s="682"/>
      <c r="X36" s="681"/>
      <c r="Y36" s="682"/>
      <c r="Z36" s="681"/>
      <c r="AA36" s="682"/>
      <c r="AB36" s="681"/>
      <c r="AC36" s="682"/>
      <c r="AD36" s="711">
        <v>20000</v>
      </c>
      <c r="AE36" s="712"/>
      <c r="AF36" s="713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38" t="s">
        <v>83</v>
      </c>
      <c r="CG36" s="739"/>
      <c r="CH36" s="739"/>
      <c r="CI36" s="740"/>
      <c r="CJ36" s="61"/>
      <c r="CK36" s="62"/>
      <c r="CL36" s="62"/>
      <c r="CM36" s="741" t="s">
        <v>10</v>
      </c>
      <c r="CN36" s="741"/>
      <c r="CO36" s="62"/>
      <c r="CP36" s="62"/>
      <c r="CQ36" s="62"/>
      <c r="CR36" s="741" t="s">
        <v>11</v>
      </c>
      <c r="CS36" s="742"/>
    </row>
    <row r="37" spans="2:97" ht="10.35" customHeight="1" x14ac:dyDescent="0.15">
      <c r="B37" s="681" t="s">
        <v>159</v>
      </c>
      <c r="C37" s="682"/>
      <c r="D37" s="682"/>
      <c r="E37" s="683"/>
      <c r="F37" s="684"/>
      <c r="G37" s="685"/>
      <c r="H37" s="684"/>
      <c r="I37" s="685"/>
      <c r="J37" s="684"/>
      <c r="K37" s="685"/>
      <c r="L37" s="684"/>
      <c r="M37" s="685"/>
      <c r="N37" s="684"/>
      <c r="O37" s="685"/>
      <c r="P37" s="720"/>
      <c r="Q37" s="721"/>
      <c r="R37" s="721"/>
      <c r="S37" s="722"/>
      <c r="T37" s="684"/>
      <c r="U37" s="685"/>
      <c r="V37" s="684"/>
      <c r="W37" s="685"/>
      <c r="X37" s="684"/>
      <c r="Y37" s="685"/>
      <c r="Z37" s="684"/>
      <c r="AA37" s="685"/>
      <c r="AB37" s="684"/>
      <c r="AC37" s="685"/>
      <c r="AD37" s="704"/>
      <c r="AE37" s="705"/>
      <c r="AF37" s="706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33"/>
      <c r="CG37" s="734"/>
      <c r="CH37" s="734"/>
      <c r="CI37" s="735"/>
      <c r="CJ37" s="57"/>
      <c r="CK37" s="58"/>
      <c r="CL37" s="59"/>
      <c r="CM37" s="734"/>
      <c r="CN37" s="734"/>
      <c r="CO37" s="58"/>
      <c r="CP37" s="58"/>
      <c r="CQ37" s="60"/>
      <c r="CR37" s="734"/>
      <c r="CS37" s="737"/>
    </row>
    <row r="38" spans="2:97" ht="10.35" customHeight="1" x14ac:dyDescent="0.15">
      <c r="B38" s="684"/>
      <c r="C38" s="685"/>
      <c r="D38" s="685"/>
      <c r="E38" s="686"/>
      <c r="F38" s="684"/>
      <c r="G38" s="685"/>
      <c r="H38" s="684"/>
      <c r="I38" s="685"/>
      <c r="J38" s="684"/>
      <c r="K38" s="685"/>
      <c r="L38" s="684"/>
      <c r="M38" s="685"/>
      <c r="N38" s="684"/>
      <c r="O38" s="685"/>
      <c r="P38" s="720"/>
      <c r="Q38" s="721"/>
      <c r="R38" s="721"/>
      <c r="S38" s="722"/>
      <c r="T38" s="684"/>
      <c r="U38" s="685"/>
      <c r="V38" s="684"/>
      <c r="W38" s="685"/>
      <c r="X38" s="684"/>
      <c r="Y38" s="685"/>
      <c r="Z38" s="684"/>
      <c r="AA38" s="685"/>
      <c r="AB38" s="684"/>
      <c r="AC38" s="685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957" t="s">
        <v>204</v>
      </c>
      <c r="C39" s="958"/>
      <c r="D39" s="958"/>
      <c r="E39" s="959"/>
      <c r="F39" s="691"/>
      <c r="G39" s="692"/>
      <c r="H39" s="691"/>
      <c r="I39" s="692"/>
      <c r="J39" s="691"/>
      <c r="K39" s="692"/>
      <c r="L39" s="691"/>
      <c r="M39" s="692"/>
      <c r="N39" s="691"/>
      <c r="O39" s="692"/>
      <c r="P39" s="723"/>
      <c r="Q39" s="724"/>
      <c r="R39" s="724"/>
      <c r="S39" s="725"/>
      <c r="T39" s="691"/>
      <c r="U39" s="692"/>
      <c r="V39" s="691"/>
      <c r="W39" s="692"/>
      <c r="X39" s="691"/>
      <c r="Y39" s="692"/>
      <c r="Z39" s="691"/>
      <c r="AA39" s="692"/>
      <c r="AB39" s="691"/>
      <c r="AC39" s="69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81" t="s">
        <v>160</v>
      </c>
      <c r="C40" s="682"/>
      <c r="D40" s="682"/>
      <c r="E40" s="683"/>
      <c r="F40" s="681"/>
      <c r="G40" s="682"/>
      <c r="H40" s="681"/>
      <c r="I40" s="682"/>
      <c r="J40" s="681"/>
      <c r="K40" s="682"/>
      <c r="L40" s="681"/>
      <c r="M40" s="682"/>
      <c r="N40" s="681"/>
      <c r="O40" s="682"/>
      <c r="P40" s="717"/>
      <c r="Q40" s="718"/>
      <c r="R40" s="718"/>
      <c r="S40" s="719"/>
      <c r="T40" s="681"/>
      <c r="U40" s="682"/>
      <c r="V40" s="681"/>
      <c r="W40" s="682"/>
      <c r="X40" s="681"/>
      <c r="Y40" s="682"/>
      <c r="Z40" s="681"/>
      <c r="AA40" s="682"/>
      <c r="AB40" s="681"/>
      <c r="AC40" s="682"/>
      <c r="AD40" s="711">
        <v>25000</v>
      </c>
      <c r="AE40" s="712"/>
      <c r="AF40" s="713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84"/>
      <c r="C41" s="685"/>
      <c r="D41" s="685"/>
      <c r="E41" s="686"/>
      <c r="F41" s="684"/>
      <c r="G41" s="685"/>
      <c r="H41" s="684"/>
      <c r="I41" s="685"/>
      <c r="J41" s="684"/>
      <c r="K41" s="685"/>
      <c r="L41" s="684"/>
      <c r="M41" s="685"/>
      <c r="N41" s="684"/>
      <c r="O41" s="685"/>
      <c r="P41" s="720"/>
      <c r="Q41" s="721"/>
      <c r="R41" s="721"/>
      <c r="S41" s="722"/>
      <c r="T41" s="684"/>
      <c r="U41" s="685"/>
      <c r="V41" s="684"/>
      <c r="W41" s="685"/>
      <c r="X41" s="684"/>
      <c r="Y41" s="685"/>
      <c r="Z41" s="684"/>
      <c r="AA41" s="685"/>
      <c r="AB41" s="684"/>
      <c r="AC41" s="685"/>
      <c r="AD41" s="704"/>
      <c r="AE41" s="705"/>
      <c r="AF41" s="706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957" t="s">
        <v>204</v>
      </c>
      <c r="C42" s="958"/>
      <c r="D42" s="958"/>
      <c r="E42" s="959"/>
      <c r="F42" s="684"/>
      <c r="G42" s="685"/>
      <c r="H42" s="684"/>
      <c r="I42" s="685"/>
      <c r="J42" s="684"/>
      <c r="K42" s="685"/>
      <c r="L42" s="684"/>
      <c r="M42" s="685"/>
      <c r="N42" s="684"/>
      <c r="O42" s="685"/>
      <c r="P42" s="720"/>
      <c r="Q42" s="721"/>
      <c r="R42" s="721"/>
      <c r="S42" s="722"/>
      <c r="T42" s="684"/>
      <c r="U42" s="685"/>
      <c r="V42" s="684"/>
      <c r="W42" s="685"/>
      <c r="X42" s="684"/>
      <c r="Y42" s="685"/>
      <c r="Z42" s="684"/>
      <c r="AA42" s="685"/>
      <c r="AB42" s="684"/>
      <c r="AC42" s="685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81" t="s">
        <v>161</v>
      </c>
      <c r="C43" s="682"/>
      <c r="D43" s="682"/>
      <c r="E43" s="683"/>
      <c r="F43" s="691"/>
      <c r="G43" s="692"/>
      <c r="H43" s="691"/>
      <c r="I43" s="692"/>
      <c r="J43" s="691"/>
      <c r="K43" s="692"/>
      <c r="L43" s="691"/>
      <c r="M43" s="692"/>
      <c r="N43" s="691"/>
      <c r="O43" s="692"/>
      <c r="P43" s="723"/>
      <c r="Q43" s="724"/>
      <c r="R43" s="724"/>
      <c r="S43" s="725"/>
      <c r="T43" s="691"/>
      <c r="U43" s="692"/>
      <c r="V43" s="691"/>
      <c r="W43" s="692"/>
      <c r="X43" s="691"/>
      <c r="Y43" s="692"/>
      <c r="Z43" s="691"/>
      <c r="AA43" s="692"/>
      <c r="AB43" s="691"/>
      <c r="AC43" s="69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84"/>
      <c r="C44" s="685"/>
      <c r="D44" s="685"/>
      <c r="E44" s="686"/>
      <c r="F44" s="681"/>
      <c r="G44" s="682"/>
      <c r="H44" s="681"/>
      <c r="I44" s="682"/>
      <c r="J44" s="681"/>
      <c r="K44" s="682"/>
      <c r="L44" s="681"/>
      <c r="M44" s="682"/>
      <c r="N44" s="681"/>
      <c r="O44" s="682"/>
      <c r="P44" s="717"/>
      <c r="Q44" s="718"/>
      <c r="R44" s="718"/>
      <c r="S44" s="719"/>
      <c r="T44" s="681"/>
      <c r="U44" s="682"/>
      <c r="V44" s="681"/>
      <c r="W44" s="682"/>
      <c r="X44" s="681"/>
      <c r="Y44" s="682"/>
      <c r="Z44" s="681"/>
      <c r="AA44" s="682"/>
      <c r="AB44" s="681"/>
      <c r="AC44" s="682"/>
      <c r="AD44" s="711">
        <v>30000</v>
      </c>
      <c r="AE44" s="712"/>
      <c r="AF44" s="713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38" t="s">
        <v>81</v>
      </c>
      <c r="CG44" s="739"/>
      <c r="CH44" s="739"/>
      <c r="CI44" s="740"/>
      <c r="CJ44" s="746"/>
      <c r="CK44" s="741"/>
      <c r="CL44" s="741"/>
      <c r="CM44" s="741"/>
      <c r="CN44" s="741"/>
      <c r="CO44" s="741"/>
      <c r="CP44" s="741"/>
      <c r="CQ44" s="741"/>
      <c r="CR44" s="741"/>
      <c r="CS44" s="742"/>
    </row>
    <row r="45" spans="2:97" ht="10.35" customHeight="1" thickBot="1" x14ac:dyDescent="0.2">
      <c r="B45" s="957" t="s">
        <v>204</v>
      </c>
      <c r="C45" s="958"/>
      <c r="D45" s="958"/>
      <c r="E45" s="959"/>
      <c r="F45" s="684"/>
      <c r="G45" s="685"/>
      <c r="H45" s="684"/>
      <c r="I45" s="685"/>
      <c r="J45" s="684"/>
      <c r="K45" s="685"/>
      <c r="L45" s="684"/>
      <c r="M45" s="685"/>
      <c r="N45" s="684"/>
      <c r="O45" s="685"/>
      <c r="P45" s="720"/>
      <c r="Q45" s="721"/>
      <c r="R45" s="721"/>
      <c r="S45" s="722"/>
      <c r="T45" s="684"/>
      <c r="U45" s="685"/>
      <c r="V45" s="684"/>
      <c r="W45" s="685"/>
      <c r="X45" s="684"/>
      <c r="Y45" s="685"/>
      <c r="Z45" s="684"/>
      <c r="AA45" s="685"/>
      <c r="AB45" s="684"/>
      <c r="AC45" s="685"/>
      <c r="AD45" s="704"/>
      <c r="AE45" s="705"/>
      <c r="AF45" s="706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43"/>
      <c r="CG45" s="744"/>
      <c r="CH45" s="744"/>
      <c r="CI45" s="745"/>
      <c r="CJ45" s="747"/>
      <c r="CK45" s="744"/>
      <c r="CL45" s="744"/>
      <c r="CM45" s="744"/>
      <c r="CN45" s="744"/>
      <c r="CO45" s="744"/>
      <c r="CP45" s="744"/>
      <c r="CQ45" s="744"/>
      <c r="CR45" s="744"/>
      <c r="CS45" s="748"/>
    </row>
    <row r="46" spans="2:97" ht="10.35" customHeight="1" x14ac:dyDescent="0.15">
      <c r="B46" s="681" t="s">
        <v>162</v>
      </c>
      <c r="C46" s="682"/>
      <c r="D46" s="682"/>
      <c r="E46" s="683"/>
      <c r="F46" s="684"/>
      <c r="G46" s="685"/>
      <c r="H46" s="684"/>
      <c r="I46" s="685"/>
      <c r="J46" s="684"/>
      <c r="K46" s="685"/>
      <c r="L46" s="684"/>
      <c r="M46" s="685"/>
      <c r="N46" s="684"/>
      <c r="O46" s="685"/>
      <c r="P46" s="720"/>
      <c r="Q46" s="721"/>
      <c r="R46" s="721"/>
      <c r="S46" s="722"/>
      <c r="T46" s="684"/>
      <c r="U46" s="685"/>
      <c r="V46" s="684"/>
      <c r="W46" s="685"/>
      <c r="X46" s="684"/>
      <c r="Y46" s="685"/>
      <c r="Z46" s="684"/>
      <c r="AA46" s="685"/>
      <c r="AB46" s="684"/>
      <c r="AC46" s="685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49" t="s">
        <v>110</v>
      </c>
      <c r="CG46" s="750"/>
      <c r="CH46" s="753" t="s">
        <v>42</v>
      </c>
      <c r="CI46" s="754"/>
      <c r="CJ46" s="754"/>
      <c r="CK46" s="754"/>
      <c r="CL46" s="754"/>
      <c r="CM46" s="755"/>
      <c r="CN46" s="56"/>
      <c r="CO46" s="88"/>
      <c r="CP46" s="88"/>
      <c r="CQ46" s="88"/>
      <c r="CR46" s="88"/>
      <c r="CS46" s="89"/>
    </row>
    <row r="47" spans="2:97" ht="10.35" customHeight="1" x14ac:dyDescent="0.15">
      <c r="B47" s="684"/>
      <c r="C47" s="685"/>
      <c r="D47" s="685"/>
      <c r="E47" s="686"/>
      <c r="F47" s="691"/>
      <c r="G47" s="692"/>
      <c r="H47" s="691"/>
      <c r="I47" s="692"/>
      <c r="J47" s="691"/>
      <c r="K47" s="692"/>
      <c r="L47" s="691"/>
      <c r="M47" s="692"/>
      <c r="N47" s="691"/>
      <c r="O47" s="692"/>
      <c r="P47" s="723"/>
      <c r="Q47" s="724"/>
      <c r="R47" s="724"/>
      <c r="S47" s="725"/>
      <c r="T47" s="691"/>
      <c r="U47" s="692"/>
      <c r="V47" s="691"/>
      <c r="W47" s="692"/>
      <c r="X47" s="691"/>
      <c r="Y47" s="692"/>
      <c r="Z47" s="691"/>
      <c r="AA47" s="692"/>
      <c r="AB47" s="691"/>
      <c r="AC47" s="69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51"/>
      <c r="CG47" s="752"/>
      <c r="CH47" s="756"/>
      <c r="CI47" s="757"/>
      <c r="CJ47" s="757"/>
      <c r="CK47" s="757"/>
      <c r="CL47" s="757"/>
      <c r="CM47" s="758"/>
      <c r="CN47" s="90"/>
      <c r="CO47" s="86"/>
      <c r="CP47" s="86"/>
      <c r="CQ47" s="86"/>
      <c r="CR47" s="86"/>
      <c r="CS47" s="87"/>
    </row>
    <row r="48" spans="2:97" ht="10.35" customHeight="1" x14ac:dyDescent="0.15">
      <c r="B48" s="957" t="s">
        <v>204</v>
      </c>
      <c r="C48" s="958"/>
      <c r="D48" s="958"/>
      <c r="E48" s="959"/>
      <c r="F48" s="681"/>
      <c r="G48" s="682"/>
      <c r="H48" s="681"/>
      <c r="I48" s="682"/>
      <c r="J48" s="681"/>
      <c r="K48" s="682"/>
      <c r="L48" s="681"/>
      <c r="M48" s="682"/>
      <c r="N48" s="681"/>
      <c r="O48" s="682"/>
      <c r="P48" s="717"/>
      <c r="Q48" s="718"/>
      <c r="R48" s="718"/>
      <c r="S48" s="719"/>
      <c r="T48" s="681"/>
      <c r="U48" s="682"/>
      <c r="V48" s="681"/>
      <c r="W48" s="682"/>
      <c r="X48" s="681"/>
      <c r="Y48" s="682"/>
      <c r="Z48" s="681"/>
      <c r="AA48" s="682"/>
      <c r="AB48" s="681"/>
      <c r="AC48" s="682"/>
      <c r="AD48" s="704">
        <v>35000</v>
      </c>
      <c r="AE48" s="705"/>
      <c r="AF48" s="706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51"/>
      <c r="CG48" s="752"/>
      <c r="CH48" s="764" t="s">
        <v>44</v>
      </c>
      <c r="CI48" s="765"/>
      <c r="CJ48" s="765"/>
      <c r="CK48" s="765"/>
      <c r="CL48" s="765"/>
      <c r="CM48" s="766"/>
      <c r="CN48" s="717"/>
      <c r="CO48" s="718"/>
      <c r="CP48" s="719"/>
      <c r="CQ48" s="717"/>
      <c r="CR48" s="718"/>
      <c r="CS48" s="762"/>
    </row>
    <row r="49" spans="2:111" ht="10.35" customHeight="1" x14ac:dyDescent="0.15">
      <c r="B49" s="681" t="s">
        <v>166</v>
      </c>
      <c r="C49" s="682"/>
      <c r="D49" s="682"/>
      <c r="E49" s="683"/>
      <c r="F49" s="684"/>
      <c r="G49" s="685"/>
      <c r="H49" s="684"/>
      <c r="I49" s="685"/>
      <c r="J49" s="684"/>
      <c r="K49" s="685"/>
      <c r="L49" s="684"/>
      <c r="M49" s="685"/>
      <c r="N49" s="684"/>
      <c r="O49" s="685"/>
      <c r="P49" s="720"/>
      <c r="Q49" s="721"/>
      <c r="R49" s="721"/>
      <c r="S49" s="722"/>
      <c r="T49" s="684"/>
      <c r="U49" s="685"/>
      <c r="V49" s="684"/>
      <c r="W49" s="685"/>
      <c r="X49" s="684"/>
      <c r="Y49" s="685"/>
      <c r="Z49" s="684"/>
      <c r="AA49" s="685"/>
      <c r="AB49" s="684"/>
      <c r="AC49" s="685"/>
      <c r="AD49" s="704"/>
      <c r="AE49" s="705"/>
      <c r="AF49" s="706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51"/>
      <c r="CG49" s="752"/>
      <c r="CH49" s="756"/>
      <c r="CI49" s="757"/>
      <c r="CJ49" s="757"/>
      <c r="CK49" s="757"/>
      <c r="CL49" s="757"/>
      <c r="CM49" s="758"/>
      <c r="CN49" s="759"/>
      <c r="CO49" s="760"/>
      <c r="CP49" s="761"/>
      <c r="CQ49" s="759"/>
      <c r="CR49" s="760"/>
      <c r="CS49" s="763"/>
    </row>
    <row r="50" spans="2:111" ht="10.35" customHeight="1" x14ac:dyDescent="0.15">
      <c r="B50" s="245"/>
      <c r="C50" s="243"/>
      <c r="D50" s="243"/>
      <c r="E50" s="246"/>
      <c r="F50" s="684"/>
      <c r="G50" s="685"/>
      <c r="H50" s="684"/>
      <c r="I50" s="685"/>
      <c r="J50" s="684"/>
      <c r="K50" s="685"/>
      <c r="L50" s="684"/>
      <c r="M50" s="685"/>
      <c r="N50" s="684"/>
      <c r="O50" s="685"/>
      <c r="P50" s="720"/>
      <c r="Q50" s="721"/>
      <c r="R50" s="721"/>
      <c r="S50" s="722"/>
      <c r="T50" s="684"/>
      <c r="U50" s="685"/>
      <c r="V50" s="684"/>
      <c r="W50" s="685"/>
      <c r="X50" s="684"/>
      <c r="Y50" s="685"/>
      <c r="Z50" s="684"/>
      <c r="AA50" s="685"/>
      <c r="AB50" s="684"/>
      <c r="AC50" s="685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51"/>
      <c r="CG50" s="752"/>
      <c r="CH50" s="764" t="s">
        <v>45</v>
      </c>
      <c r="CI50" s="765"/>
      <c r="CJ50" s="765"/>
      <c r="CK50" s="765"/>
      <c r="CL50" s="765"/>
      <c r="CM50" s="766"/>
      <c r="CN50" s="717"/>
      <c r="CO50" s="718"/>
      <c r="CP50" s="719"/>
      <c r="CQ50" s="717"/>
      <c r="CR50" s="718"/>
      <c r="CS50" s="762"/>
    </row>
    <row r="51" spans="2:111" ht="10.35" customHeight="1" thickBot="1" x14ac:dyDescent="0.2">
      <c r="B51" s="684" t="s">
        <v>206</v>
      </c>
      <c r="C51" s="685"/>
      <c r="D51" s="685"/>
      <c r="E51" s="686"/>
      <c r="F51" s="691"/>
      <c r="G51" s="692"/>
      <c r="H51" s="691"/>
      <c r="I51" s="692"/>
      <c r="J51" s="691"/>
      <c r="K51" s="692"/>
      <c r="L51" s="691"/>
      <c r="M51" s="692"/>
      <c r="N51" s="691"/>
      <c r="O51" s="692"/>
      <c r="P51" s="723"/>
      <c r="Q51" s="724"/>
      <c r="R51" s="724"/>
      <c r="S51" s="725"/>
      <c r="T51" s="691"/>
      <c r="U51" s="692"/>
      <c r="V51" s="691"/>
      <c r="W51" s="692"/>
      <c r="X51" s="691"/>
      <c r="Y51" s="692"/>
      <c r="Z51" s="691"/>
      <c r="AA51" s="692"/>
      <c r="AB51" s="691"/>
      <c r="AC51" s="69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51"/>
      <c r="CG51" s="752"/>
      <c r="CH51" s="767"/>
      <c r="CI51" s="768"/>
      <c r="CJ51" s="768"/>
      <c r="CK51" s="768"/>
      <c r="CL51" s="768"/>
      <c r="CM51" s="769"/>
      <c r="CN51" s="759"/>
      <c r="CO51" s="760"/>
      <c r="CP51" s="761"/>
      <c r="CQ51" s="759"/>
      <c r="CR51" s="760"/>
      <c r="CS51" s="763"/>
    </row>
    <row r="52" spans="2:111" ht="10.35" customHeight="1" x14ac:dyDescent="0.15">
      <c r="B52" s="684"/>
      <c r="C52" s="685"/>
      <c r="D52" s="685"/>
      <c r="E52" s="686"/>
      <c r="F52" s="681"/>
      <c r="G52" s="682"/>
      <c r="H52" s="681"/>
      <c r="I52" s="682"/>
      <c r="J52" s="681"/>
      <c r="K52" s="682"/>
      <c r="L52" s="681"/>
      <c r="M52" s="682"/>
      <c r="N52" s="681"/>
      <c r="O52" s="682"/>
      <c r="P52" s="717"/>
      <c r="Q52" s="718"/>
      <c r="R52" s="718"/>
      <c r="S52" s="719"/>
      <c r="T52" s="681"/>
      <c r="U52" s="682"/>
      <c r="V52" s="681"/>
      <c r="W52" s="682"/>
      <c r="X52" s="681"/>
      <c r="Y52" s="682"/>
      <c r="Z52" s="681"/>
      <c r="AA52" s="682"/>
      <c r="AB52" s="681"/>
      <c r="AC52" s="682"/>
      <c r="AD52" s="711">
        <v>40000</v>
      </c>
      <c r="AE52" s="712"/>
      <c r="AF52" s="713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668" t="s">
        <v>109</v>
      </c>
      <c r="CG52" s="669"/>
      <c r="CH52" s="669"/>
      <c r="CI52" s="669"/>
      <c r="CJ52" s="669"/>
      <c r="CK52" s="669"/>
      <c r="CL52" s="669"/>
      <c r="CM52" s="669"/>
      <c r="CN52" s="669"/>
      <c r="CO52" s="669"/>
      <c r="CP52" s="669"/>
      <c r="CQ52" s="669"/>
      <c r="CR52" s="669"/>
      <c r="CS52" s="670"/>
    </row>
    <row r="53" spans="2:111" ht="10.35" customHeight="1" x14ac:dyDescent="0.15">
      <c r="B53" s="957" t="s">
        <v>204</v>
      </c>
      <c r="C53" s="958"/>
      <c r="D53" s="958"/>
      <c r="E53" s="959"/>
      <c r="F53" s="684"/>
      <c r="G53" s="685"/>
      <c r="H53" s="684"/>
      <c r="I53" s="685"/>
      <c r="J53" s="684"/>
      <c r="K53" s="685"/>
      <c r="L53" s="684"/>
      <c r="M53" s="685"/>
      <c r="N53" s="684"/>
      <c r="O53" s="685"/>
      <c r="P53" s="720"/>
      <c r="Q53" s="721"/>
      <c r="R53" s="721"/>
      <c r="S53" s="722"/>
      <c r="T53" s="684"/>
      <c r="U53" s="685"/>
      <c r="V53" s="684"/>
      <c r="W53" s="685"/>
      <c r="X53" s="684"/>
      <c r="Y53" s="685"/>
      <c r="Z53" s="684"/>
      <c r="AA53" s="685"/>
      <c r="AB53" s="684"/>
      <c r="AC53" s="685"/>
      <c r="AD53" s="704"/>
      <c r="AE53" s="705"/>
      <c r="AF53" s="706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70" t="s">
        <v>59</v>
      </c>
      <c r="CG53" s="765"/>
      <c r="CH53" s="765"/>
      <c r="CI53" s="765"/>
      <c r="CJ53" s="765"/>
      <c r="CK53" s="766"/>
      <c r="CL53" s="717" t="s">
        <v>41</v>
      </c>
      <c r="CM53" s="718"/>
      <c r="CN53" s="718"/>
      <c r="CO53" s="719"/>
      <c r="CP53" s="717" t="s">
        <v>41</v>
      </c>
      <c r="CQ53" s="718"/>
      <c r="CR53" s="718"/>
      <c r="CS53" s="762"/>
    </row>
    <row r="54" spans="2:111" ht="10.35" customHeight="1" x14ac:dyDescent="0.15">
      <c r="B54" s="775" t="s">
        <v>225</v>
      </c>
      <c r="C54" s="776"/>
      <c r="D54" s="776"/>
      <c r="E54" s="777"/>
      <c r="F54" s="684"/>
      <c r="G54" s="685"/>
      <c r="H54" s="684"/>
      <c r="I54" s="685"/>
      <c r="J54" s="684"/>
      <c r="K54" s="685"/>
      <c r="L54" s="684"/>
      <c r="M54" s="685"/>
      <c r="N54" s="684"/>
      <c r="O54" s="685"/>
      <c r="P54" s="720"/>
      <c r="Q54" s="721"/>
      <c r="R54" s="721"/>
      <c r="S54" s="722"/>
      <c r="T54" s="684"/>
      <c r="U54" s="685"/>
      <c r="V54" s="684"/>
      <c r="W54" s="685"/>
      <c r="X54" s="684"/>
      <c r="Y54" s="685"/>
      <c r="Z54" s="684"/>
      <c r="AA54" s="685"/>
      <c r="AB54" s="684"/>
      <c r="AC54" s="685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71"/>
      <c r="CG54" s="772"/>
      <c r="CH54" s="772"/>
      <c r="CI54" s="772"/>
      <c r="CJ54" s="772"/>
      <c r="CK54" s="773"/>
      <c r="CL54" s="720"/>
      <c r="CM54" s="721"/>
      <c r="CN54" s="721"/>
      <c r="CO54" s="722"/>
      <c r="CP54" s="720"/>
      <c r="CQ54" s="721"/>
      <c r="CR54" s="721"/>
      <c r="CS54" s="774"/>
    </row>
    <row r="55" spans="2:111" ht="10.35" customHeight="1" x14ac:dyDescent="0.15">
      <c r="B55" s="389"/>
      <c r="C55" s="800">
        <v>4</v>
      </c>
      <c r="D55" s="800"/>
      <c r="E55" s="905"/>
      <c r="F55" s="691"/>
      <c r="G55" s="692"/>
      <c r="H55" s="691"/>
      <c r="I55" s="692"/>
      <c r="J55" s="691"/>
      <c r="K55" s="692"/>
      <c r="L55" s="691"/>
      <c r="M55" s="692"/>
      <c r="N55" s="691"/>
      <c r="O55" s="692"/>
      <c r="P55" s="723"/>
      <c r="Q55" s="724"/>
      <c r="R55" s="724"/>
      <c r="S55" s="725"/>
      <c r="T55" s="691"/>
      <c r="U55" s="692"/>
      <c r="V55" s="691"/>
      <c r="W55" s="692"/>
      <c r="X55" s="691"/>
      <c r="Y55" s="692"/>
      <c r="Z55" s="691"/>
      <c r="AA55" s="692"/>
      <c r="AB55" s="691"/>
      <c r="AC55" s="69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71"/>
      <c r="CG55" s="772"/>
      <c r="CH55" s="772"/>
      <c r="CI55" s="772"/>
      <c r="CJ55" s="772"/>
      <c r="CK55" s="773"/>
      <c r="CL55" s="720"/>
      <c r="CM55" s="721"/>
      <c r="CN55" s="721"/>
      <c r="CO55" s="722"/>
      <c r="CP55" s="720"/>
      <c r="CQ55" s="721"/>
      <c r="CR55" s="721"/>
      <c r="CS55" s="774"/>
    </row>
    <row r="56" spans="2:111" ht="10.35" customHeight="1" x14ac:dyDescent="0.15">
      <c r="B56" s="391" t="s">
        <v>226</v>
      </c>
      <c r="C56" s="802"/>
      <c r="D56" s="802"/>
      <c r="E56" s="828"/>
      <c r="F56" s="681"/>
      <c r="G56" s="682"/>
      <c r="H56" s="681"/>
      <c r="I56" s="682"/>
      <c r="J56" s="681"/>
      <c r="K56" s="682"/>
      <c r="L56" s="681"/>
      <c r="M56" s="682"/>
      <c r="N56" s="681"/>
      <c r="O56" s="682"/>
      <c r="P56" s="717"/>
      <c r="Q56" s="718"/>
      <c r="R56" s="718"/>
      <c r="S56" s="719"/>
      <c r="T56" s="681"/>
      <c r="U56" s="682"/>
      <c r="V56" s="681"/>
      <c r="W56" s="682"/>
      <c r="X56" s="681"/>
      <c r="Y56" s="682"/>
      <c r="Z56" s="681"/>
      <c r="AA56" s="682"/>
      <c r="AB56" s="681"/>
      <c r="AC56" s="682"/>
      <c r="AD56" s="711">
        <v>45000</v>
      </c>
      <c r="AE56" s="712"/>
      <c r="AF56" s="713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70" t="s">
        <v>40</v>
      </c>
      <c r="CG56" s="765"/>
      <c r="CH56" s="765"/>
      <c r="CI56" s="765"/>
      <c r="CJ56" s="765"/>
      <c r="CK56" s="766"/>
      <c r="CL56" s="717" t="s">
        <v>41</v>
      </c>
      <c r="CM56" s="718"/>
      <c r="CN56" s="718"/>
      <c r="CO56" s="719"/>
      <c r="CP56" s="717" t="s">
        <v>41</v>
      </c>
      <c r="CQ56" s="718"/>
      <c r="CR56" s="718"/>
      <c r="CS56" s="762"/>
    </row>
    <row r="57" spans="2:111" ht="10.35" customHeight="1" x14ac:dyDescent="0.15">
      <c r="B57" s="775" t="s">
        <v>207</v>
      </c>
      <c r="C57" s="776"/>
      <c r="D57" s="776"/>
      <c r="E57" s="777"/>
      <c r="F57" s="684"/>
      <c r="G57" s="685"/>
      <c r="H57" s="684"/>
      <c r="I57" s="685"/>
      <c r="J57" s="684"/>
      <c r="K57" s="685"/>
      <c r="L57" s="684"/>
      <c r="M57" s="685"/>
      <c r="N57" s="684"/>
      <c r="O57" s="685"/>
      <c r="P57" s="720"/>
      <c r="Q57" s="721"/>
      <c r="R57" s="721"/>
      <c r="S57" s="722"/>
      <c r="T57" s="684"/>
      <c r="U57" s="685"/>
      <c r="V57" s="684"/>
      <c r="W57" s="685"/>
      <c r="X57" s="684"/>
      <c r="Y57" s="685"/>
      <c r="Z57" s="684"/>
      <c r="AA57" s="685"/>
      <c r="AB57" s="684"/>
      <c r="AC57" s="685"/>
      <c r="AD57" s="704"/>
      <c r="AE57" s="705"/>
      <c r="AF57" s="706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71"/>
      <c r="CG57" s="772"/>
      <c r="CH57" s="772"/>
      <c r="CI57" s="772"/>
      <c r="CJ57" s="772"/>
      <c r="CK57" s="773"/>
      <c r="CL57" s="720"/>
      <c r="CM57" s="721"/>
      <c r="CN57" s="721"/>
      <c r="CO57" s="722"/>
      <c r="CP57" s="720"/>
      <c r="CQ57" s="721"/>
      <c r="CR57" s="721"/>
      <c r="CS57" s="774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84"/>
      <c r="G58" s="685"/>
      <c r="H58" s="684"/>
      <c r="I58" s="685"/>
      <c r="J58" s="684"/>
      <c r="K58" s="685"/>
      <c r="L58" s="684"/>
      <c r="M58" s="685"/>
      <c r="N58" s="684"/>
      <c r="O58" s="685"/>
      <c r="P58" s="720"/>
      <c r="Q58" s="721"/>
      <c r="R58" s="721"/>
      <c r="S58" s="722"/>
      <c r="T58" s="684"/>
      <c r="U58" s="685"/>
      <c r="V58" s="684"/>
      <c r="W58" s="685"/>
      <c r="X58" s="684"/>
      <c r="Y58" s="685"/>
      <c r="Z58" s="684"/>
      <c r="AA58" s="685"/>
      <c r="AB58" s="684"/>
      <c r="AC58" s="685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71"/>
      <c r="CG58" s="772"/>
      <c r="CH58" s="772"/>
      <c r="CI58" s="772"/>
      <c r="CJ58" s="772"/>
      <c r="CK58" s="773"/>
      <c r="CL58" s="720"/>
      <c r="CM58" s="721"/>
      <c r="CN58" s="721"/>
      <c r="CO58" s="722"/>
      <c r="CP58" s="720"/>
      <c r="CQ58" s="721"/>
      <c r="CR58" s="721"/>
      <c r="CS58" s="774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691"/>
      <c r="G59" s="692"/>
      <c r="H59" s="691"/>
      <c r="I59" s="692"/>
      <c r="J59" s="691"/>
      <c r="K59" s="692"/>
      <c r="L59" s="691"/>
      <c r="M59" s="692"/>
      <c r="N59" s="691"/>
      <c r="O59" s="692"/>
      <c r="P59" s="723"/>
      <c r="Q59" s="724"/>
      <c r="R59" s="724"/>
      <c r="S59" s="725"/>
      <c r="T59" s="691"/>
      <c r="U59" s="692"/>
      <c r="V59" s="691"/>
      <c r="W59" s="692"/>
      <c r="X59" s="691"/>
      <c r="Y59" s="692"/>
      <c r="Z59" s="691"/>
      <c r="AA59" s="692"/>
      <c r="AB59" s="691"/>
      <c r="AC59" s="69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70" t="s">
        <v>43</v>
      </c>
      <c r="CG59" s="765"/>
      <c r="CH59" s="765"/>
      <c r="CI59" s="765"/>
      <c r="CJ59" s="765"/>
      <c r="CK59" s="766"/>
      <c r="CL59" s="681" t="s">
        <v>111</v>
      </c>
      <c r="CM59" s="682"/>
      <c r="CN59" s="682"/>
      <c r="CO59" s="683"/>
      <c r="CP59" s="681" t="s">
        <v>111</v>
      </c>
      <c r="CQ59" s="682"/>
      <c r="CR59" s="682"/>
      <c r="CS59" s="783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681"/>
      <c r="G60" s="682"/>
      <c r="H60" s="681"/>
      <c r="I60" s="682"/>
      <c r="J60" s="681"/>
      <c r="K60" s="682"/>
      <c r="L60" s="681"/>
      <c r="M60" s="682"/>
      <c r="N60" s="681"/>
      <c r="O60" s="682"/>
      <c r="P60" s="717"/>
      <c r="Q60" s="718"/>
      <c r="R60" s="718"/>
      <c r="S60" s="719"/>
      <c r="T60" s="681"/>
      <c r="U60" s="682"/>
      <c r="V60" s="681"/>
      <c r="W60" s="682"/>
      <c r="X60" s="681"/>
      <c r="Y60" s="682"/>
      <c r="Z60" s="681"/>
      <c r="AA60" s="682"/>
      <c r="AB60" s="681"/>
      <c r="AC60" s="682"/>
      <c r="AD60" s="711">
        <v>50000</v>
      </c>
      <c r="AE60" s="712"/>
      <c r="AF60" s="713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71"/>
      <c r="CG60" s="772"/>
      <c r="CH60" s="772"/>
      <c r="CI60" s="772"/>
      <c r="CJ60" s="772"/>
      <c r="CK60" s="773"/>
      <c r="CL60" s="684"/>
      <c r="CM60" s="685"/>
      <c r="CN60" s="685"/>
      <c r="CO60" s="686"/>
      <c r="CP60" s="684"/>
      <c r="CQ60" s="685"/>
      <c r="CR60" s="685"/>
      <c r="CS60" s="784"/>
    </row>
    <row r="61" spans="2:111" ht="10.35" customHeight="1" x14ac:dyDescent="0.15">
      <c r="B61" s="775" t="s">
        <v>209</v>
      </c>
      <c r="C61" s="776"/>
      <c r="D61" s="776"/>
      <c r="E61" s="777"/>
      <c r="F61" s="684"/>
      <c r="G61" s="685"/>
      <c r="H61" s="684"/>
      <c r="I61" s="685"/>
      <c r="J61" s="684"/>
      <c r="K61" s="685"/>
      <c r="L61" s="684"/>
      <c r="M61" s="685"/>
      <c r="N61" s="684"/>
      <c r="O61" s="685"/>
      <c r="P61" s="720"/>
      <c r="Q61" s="721"/>
      <c r="R61" s="721"/>
      <c r="S61" s="722"/>
      <c r="T61" s="684"/>
      <c r="U61" s="685"/>
      <c r="V61" s="684"/>
      <c r="W61" s="685"/>
      <c r="X61" s="684"/>
      <c r="Y61" s="685"/>
      <c r="Z61" s="684"/>
      <c r="AA61" s="685"/>
      <c r="AB61" s="684"/>
      <c r="AC61" s="685"/>
      <c r="AD61" s="704"/>
      <c r="AE61" s="705"/>
      <c r="AF61" s="706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91"/>
      <c r="CG61" s="757"/>
      <c r="CH61" s="757"/>
      <c r="CI61" s="757"/>
      <c r="CJ61" s="757"/>
      <c r="CK61" s="758"/>
      <c r="CL61" s="792"/>
      <c r="CM61" s="793"/>
      <c r="CN61" s="793"/>
      <c r="CO61" s="794"/>
      <c r="CP61" s="792"/>
      <c r="CQ61" s="793"/>
      <c r="CR61" s="793"/>
      <c r="CS61" s="795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779">
        <v>0.12</v>
      </c>
      <c r="C62" s="780"/>
      <c r="D62" s="780"/>
      <c r="E62" s="390"/>
      <c r="F62" s="684"/>
      <c r="G62" s="685"/>
      <c r="H62" s="684"/>
      <c r="I62" s="685"/>
      <c r="J62" s="684"/>
      <c r="K62" s="685"/>
      <c r="L62" s="684"/>
      <c r="M62" s="685"/>
      <c r="N62" s="684"/>
      <c r="O62" s="685"/>
      <c r="P62" s="720"/>
      <c r="Q62" s="721"/>
      <c r="R62" s="721"/>
      <c r="S62" s="722"/>
      <c r="T62" s="684"/>
      <c r="U62" s="685"/>
      <c r="V62" s="684"/>
      <c r="W62" s="685"/>
      <c r="X62" s="684"/>
      <c r="Y62" s="685"/>
      <c r="Z62" s="684"/>
      <c r="AA62" s="685"/>
      <c r="AB62" s="684"/>
      <c r="AC62" s="685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70" t="s">
        <v>146</v>
      </c>
      <c r="CG62" s="765"/>
      <c r="CH62" s="765"/>
      <c r="CI62" s="765"/>
      <c r="CJ62" s="765"/>
      <c r="CK62" s="766"/>
      <c r="CL62" s="681" t="s">
        <v>103</v>
      </c>
      <c r="CM62" s="682"/>
      <c r="CN62" s="682"/>
      <c r="CO62" s="683"/>
      <c r="CP62" s="681" t="s">
        <v>104</v>
      </c>
      <c r="CQ62" s="682"/>
      <c r="CR62" s="682"/>
      <c r="CS62" s="783"/>
      <c r="CY62" s="778"/>
      <c r="CZ62" s="778"/>
      <c r="DA62" s="778"/>
      <c r="DB62" s="778"/>
      <c r="DC62" s="778"/>
      <c r="DD62" s="778"/>
    </row>
    <row r="63" spans="2:111" ht="10.35" customHeight="1" thickBot="1" x14ac:dyDescent="0.2">
      <c r="B63" s="781"/>
      <c r="C63" s="782"/>
      <c r="D63" s="782"/>
      <c r="E63" s="393" t="s">
        <v>61</v>
      </c>
      <c r="F63" s="691"/>
      <c r="G63" s="692"/>
      <c r="H63" s="691"/>
      <c r="I63" s="692"/>
      <c r="J63" s="691"/>
      <c r="K63" s="692"/>
      <c r="L63" s="691"/>
      <c r="M63" s="692"/>
      <c r="N63" s="691"/>
      <c r="O63" s="692"/>
      <c r="P63" s="723"/>
      <c r="Q63" s="724"/>
      <c r="R63" s="724"/>
      <c r="S63" s="725"/>
      <c r="T63" s="691"/>
      <c r="U63" s="692"/>
      <c r="V63" s="691"/>
      <c r="W63" s="692"/>
      <c r="X63" s="691"/>
      <c r="Y63" s="692"/>
      <c r="Z63" s="691"/>
      <c r="AA63" s="692"/>
      <c r="AB63" s="691"/>
      <c r="AC63" s="69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71"/>
      <c r="CG63" s="772"/>
      <c r="CH63" s="772"/>
      <c r="CI63" s="772"/>
      <c r="CJ63" s="772"/>
      <c r="CK63" s="773"/>
      <c r="CL63" s="684"/>
      <c r="CM63" s="685"/>
      <c r="CN63" s="685"/>
      <c r="CO63" s="686"/>
      <c r="CP63" s="684"/>
      <c r="CQ63" s="685"/>
      <c r="CR63" s="685"/>
      <c r="CS63" s="784"/>
    </row>
    <row r="64" spans="2:111" ht="10.35" customHeight="1" x14ac:dyDescent="0.15">
      <c r="B64" s="775" t="s">
        <v>210</v>
      </c>
      <c r="C64" s="776"/>
      <c r="D64" s="776"/>
      <c r="E64" s="777"/>
      <c r="F64" s="681"/>
      <c r="G64" s="682"/>
      <c r="H64" s="681"/>
      <c r="I64" s="682"/>
      <c r="J64" s="681"/>
      <c r="K64" s="682"/>
      <c r="L64" s="681"/>
      <c r="M64" s="682"/>
      <c r="N64" s="681"/>
      <c r="O64" s="682"/>
      <c r="P64" s="717"/>
      <c r="Q64" s="718"/>
      <c r="R64" s="718"/>
      <c r="S64" s="719"/>
      <c r="T64" s="681"/>
      <c r="U64" s="682"/>
      <c r="V64" s="681"/>
      <c r="W64" s="682"/>
      <c r="X64" s="681"/>
      <c r="Y64" s="682"/>
      <c r="Z64" s="681"/>
      <c r="AA64" s="682"/>
      <c r="AB64" s="681"/>
      <c r="AC64" s="682"/>
      <c r="AD64" s="711">
        <v>55000</v>
      </c>
      <c r="AE64" s="712"/>
      <c r="AF64" s="713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796" t="s">
        <v>147</v>
      </c>
      <c r="CG64" s="797"/>
      <c r="CH64" s="797"/>
      <c r="CI64" s="797"/>
      <c r="CJ64" s="797"/>
      <c r="CK64" s="797"/>
      <c r="CL64" s="797"/>
      <c r="CM64" s="796" t="s">
        <v>148</v>
      </c>
      <c r="CN64" s="797"/>
      <c r="CO64" s="797"/>
      <c r="CP64" s="797"/>
      <c r="CQ64" s="797"/>
      <c r="CR64" s="797"/>
      <c r="CS64" s="798"/>
    </row>
    <row r="65" spans="2:97" ht="10.35" customHeight="1" x14ac:dyDescent="0.15">
      <c r="B65" s="799">
        <v>0.5</v>
      </c>
      <c r="C65" s="800"/>
      <c r="D65" s="800"/>
      <c r="E65" s="390"/>
      <c r="F65" s="684"/>
      <c r="G65" s="685"/>
      <c r="H65" s="684"/>
      <c r="I65" s="685"/>
      <c r="J65" s="684"/>
      <c r="K65" s="685"/>
      <c r="L65" s="684"/>
      <c r="M65" s="685"/>
      <c r="N65" s="684"/>
      <c r="O65" s="685"/>
      <c r="P65" s="720"/>
      <c r="Q65" s="721"/>
      <c r="R65" s="721"/>
      <c r="S65" s="722"/>
      <c r="T65" s="684"/>
      <c r="U65" s="685"/>
      <c r="V65" s="684"/>
      <c r="W65" s="685"/>
      <c r="X65" s="684"/>
      <c r="Y65" s="685"/>
      <c r="Z65" s="684"/>
      <c r="AA65" s="685"/>
      <c r="AB65" s="684"/>
      <c r="AC65" s="685"/>
      <c r="AD65" s="704"/>
      <c r="AE65" s="705"/>
      <c r="AF65" s="706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803" t="s">
        <v>149</v>
      </c>
      <c r="CG65" s="804"/>
      <c r="CH65" s="804"/>
      <c r="CI65" s="804"/>
      <c r="CJ65" s="804"/>
      <c r="CK65" s="804"/>
      <c r="CL65" s="804"/>
      <c r="CM65" s="803" t="s">
        <v>149</v>
      </c>
      <c r="CN65" s="804"/>
      <c r="CO65" s="804"/>
      <c r="CP65" s="804"/>
      <c r="CQ65" s="804"/>
      <c r="CR65" s="804"/>
      <c r="CS65" s="807"/>
    </row>
    <row r="66" spans="2:97" ht="10.35" customHeight="1" thickBot="1" x14ac:dyDescent="0.2">
      <c r="B66" s="801"/>
      <c r="C66" s="802"/>
      <c r="D66" s="802"/>
      <c r="E66" s="393" t="s">
        <v>61</v>
      </c>
      <c r="F66" s="684"/>
      <c r="G66" s="685"/>
      <c r="H66" s="684"/>
      <c r="I66" s="685"/>
      <c r="J66" s="684"/>
      <c r="K66" s="685"/>
      <c r="L66" s="684"/>
      <c r="M66" s="685"/>
      <c r="N66" s="684"/>
      <c r="O66" s="685"/>
      <c r="P66" s="720"/>
      <c r="Q66" s="721"/>
      <c r="R66" s="721"/>
      <c r="S66" s="722"/>
      <c r="T66" s="684"/>
      <c r="U66" s="685"/>
      <c r="V66" s="684"/>
      <c r="W66" s="685"/>
      <c r="X66" s="684"/>
      <c r="Y66" s="685"/>
      <c r="Z66" s="684"/>
      <c r="AA66" s="685"/>
      <c r="AB66" s="684"/>
      <c r="AC66" s="685"/>
      <c r="AD66" s="433"/>
      <c r="AE66" s="195"/>
      <c r="AF66" s="193"/>
      <c r="AG66" s="189"/>
      <c r="AI66" s="34"/>
      <c r="AJ66" s="176"/>
      <c r="AL66" s="809" t="s">
        <v>252</v>
      </c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805"/>
      <c r="CG66" s="806"/>
      <c r="CH66" s="806"/>
      <c r="CI66" s="806"/>
      <c r="CJ66" s="806"/>
      <c r="CK66" s="806"/>
      <c r="CL66" s="806"/>
      <c r="CM66" s="805"/>
      <c r="CN66" s="806"/>
      <c r="CO66" s="806"/>
      <c r="CP66" s="806"/>
      <c r="CQ66" s="806"/>
      <c r="CR66" s="806"/>
      <c r="CS66" s="808"/>
    </row>
    <row r="67" spans="2:97" ht="10.35" customHeight="1" thickBot="1" x14ac:dyDescent="0.2">
      <c r="B67" s="811" t="s">
        <v>212</v>
      </c>
      <c r="C67" s="812"/>
      <c r="D67" s="812"/>
      <c r="E67" s="813"/>
      <c r="F67" s="691"/>
      <c r="G67" s="692"/>
      <c r="H67" s="691"/>
      <c r="I67" s="692"/>
      <c r="J67" s="691"/>
      <c r="K67" s="692"/>
      <c r="L67" s="691"/>
      <c r="M67" s="692"/>
      <c r="N67" s="691"/>
      <c r="O67" s="692"/>
      <c r="P67" s="723"/>
      <c r="Q67" s="724"/>
      <c r="R67" s="724"/>
      <c r="S67" s="725"/>
      <c r="T67" s="691"/>
      <c r="U67" s="692"/>
      <c r="V67" s="691"/>
      <c r="W67" s="692"/>
      <c r="X67" s="691"/>
      <c r="Y67" s="692"/>
      <c r="Z67" s="691"/>
      <c r="AA67" s="692"/>
      <c r="AB67" s="691"/>
      <c r="AC67" s="69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810"/>
      <c r="AM67" s="810"/>
      <c r="AN67" s="810"/>
      <c r="AO67" s="810"/>
      <c r="AP67" s="810"/>
      <c r="AQ67" s="810"/>
      <c r="AR67" s="810"/>
      <c r="AS67" s="810"/>
      <c r="AT67" s="810"/>
      <c r="AU67" s="810"/>
      <c r="AV67" s="810"/>
      <c r="AW67" s="810"/>
      <c r="AX67" s="810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814" t="s">
        <v>145</v>
      </c>
      <c r="CG67" s="815"/>
      <c r="CH67" s="815"/>
      <c r="CI67" s="815"/>
      <c r="CJ67" s="815"/>
      <c r="CK67" s="815"/>
      <c r="CL67" s="815"/>
      <c r="CM67" s="815"/>
      <c r="CN67" s="815"/>
      <c r="CO67" s="815"/>
      <c r="CP67" s="815"/>
      <c r="CQ67" s="815"/>
      <c r="CR67" s="815"/>
      <c r="CS67" s="816"/>
    </row>
    <row r="68" spans="2:97" ht="10.35" customHeight="1" x14ac:dyDescent="0.15">
      <c r="B68" s="585" t="s">
        <v>163</v>
      </c>
      <c r="C68" s="587"/>
      <c r="D68" s="585" t="s">
        <v>164</v>
      </c>
      <c r="E68" s="587"/>
      <c r="F68" s="796" t="s">
        <v>114</v>
      </c>
      <c r="G68" s="797"/>
      <c r="H68" s="797"/>
      <c r="I68" s="797"/>
      <c r="J68" s="797"/>
      <c r="K68" s="797"/>
      <c r="L68" s="797"/>
      <c r="M68" s="797"/>
      <c r="N68" s="797"/>
      <c r="O68" s="797"/>
      <c r="P68" s="797"/>
      <c r="Q68" s="797"/>
      <c r="R68" s="797"/>
      <c r="S68" s="797"/>
      <c r="T68" s="797"/>
      <c r="U68" s="797"/>
      <c r="V68" s="893" t="s">
        <v>124</v>
      </c>
      <c r="W68" s="894"/>
      <c r="X68" s="894"/>
      <c r="Y68" s="894"/>
      <c r="Z68" s="894"/>
      <c r="AA68" s="894"/>
      <c r="AB68" s="894"/>
      <c r="AC68" s="895"/>
      <c r="AD68" s="426" t="s">
        <v>121</v>
      </c>
      <c r="AE68" s="427"/>
      <c r="AF68" s="427"/>
      <c r="AG68" s="427"/>
      <c r="AH68" s="427"/>
      <c r="AI68" s="427"/>
      <c r="AL68" s="896" t="s">
        <v>135</v>
      </c>
      <c r="AM68" s="896"/>
      <c r="AN68" s="896"/>
      <c r="AO68" s="896"/>
      <c r="AP68" s="896"/>
      <c r="AQ68" s="896"/>
      <c r="AR68" s="896"/>
      <c r="AS68" s="896"/>
      <c r="AT68" s="896"/>
      <c r="AU68" s="897" t="s">
        <v>12</v>
      </c>
      <c r="AV68" s="898"/>
      <c r="AW68" s="899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880" t="s">
        <v>112</v>
      </c>
      <c r="CG68" s="639"/>
      <c r="CH68" s="639"/>
      <c r="CI68" s="639"/>
      <c r="CJ68" s="639"/>
      <c r="CK68" s="639"/>
      <c r="CL68" s="639"/>
      <c r="CM68" s="639"/>
      <c r="CN68" s="639"/>
      <c r="CO68" s="639"/>
      <c r="CP68" s="639"/>
      <c r="CQ68" s="639"/>
      <c r="CR68" s="639"/>
      <c r="CS68" s="881"/>
    </row>
    <row r="69" spans="2:97" ht="10.35" customHeight="1" x14ac:dyDescent="0.15">
      <c r="B69" s="826">
        <v>0.1</v>
      </c>
      <c r="C69" s="827"/>
      <c r="D69" s="826">
        <v>0.1</v>
      </c>
      <c r="E69" s="829"/>
      <c r="F69" s="830" t="s">
        <v>94</v>
      </c>
      <c r="G69" s="831"/>
      <c r="H69" s="831"/>
      <c r="I69" s="831"/>
      <c r="J69" s="834"/>
      <c r="K69" s="834"/>
      <c r="L69" s="834"/>
      <c r="M69" s="835"/>
      <c r="N69" s="834" t="s">
        <v>93</v>
      </c>
      <c r="O69" s="834"/>
      <c r="P69" s="834"/>
      <c r="Q69" s="835"/>
      <c r="R69" s="834"/>
      <c r="S69" s="834"/>
      <c r="T69" s="834"/>
      <c r="U69" s="835"/>
      <c r="V69" s="836" t="s">
        <v>120</v>
      </c>
      <c r="W69" s="836"/>
      <c r="X69" s="836"/>
      <c r="Y69" s="836"/>
      <c r="Z69" s="836"/>
      <c r="AA69" s="836"/>
      <c r="AB69" s="836"/>
      <c r="AC69" s="836"/>
      <c r="AD69" s="387"/>
      <c r="AL69" s="871"/>
      <c r="AM69" s="871"/>
      <c r="AN69" s="871"/>
      <c r="AO69" s="871"/>
      <c r="AP69" s="871"/>
      <c r="AQ69" s="871"/>
      <c r="AR69" s="871"/>
      <c r="AS69" s="871"/>
      <c r="AT69" s="871"/>
      <c r="AU69" s="900"/>
      <c r="AV69" s="901"/>
      <c r="AW69" s="902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801"/>
      <c r="C70" s="828"/>
      <c r="D70" s="801"/>
      <c r="E70" s="802"/>
      <c r="F70" s="832"/>
      <c r="G70" s="833"/>
      <c r="H70" s="833"/>
      <c r="I70" s="833"/>
      <c r="J70" s="833"/>
      <c r="K70" s="833"/>
      <c r="L70" s="833"/>
      <c r="M70" s="824"/>
      <c r="N70" s="833"/>
      <c r="O70" s="833"/>
      <c r="P70" s="833"/>
      <c r="Q70" s="824"/>
      <c r="R70" s="833"/>
      <c r="S70" s="833"/>
      <c r="T70" s="833"/>
      <c r="U70" s="824"/>
      <c r="V70" s="837" t="s">
        <v>125</v>
      </c>
      <c r="W70" s="837"/>
      <c r="X70" s="837" t="s">
        <v>118</v>
      </c>
      <c r="Y70" s="837"/>
      <c r="Z70" s="837" t="s">
        <v>119</v>
      </c>
      <c r="AA70" s="837"/>
      <c r="AB70" s="837" t="s">
        <v>122</v>
      </c>
      <c r="AC70" s="837"/>
      <c r="AD70" s="413"/>
      <c r="AE70" s="9"/>
      <c r="AF70" s="9"/>
      <c r="AG70" s="9"/>
      <c r="AH70" s="9"/>
      <c r="AI70" s="9"/>
      <c r="AJ70" s="9"/>
      <c r="AK70" s="425" t="s">
        <v>8</v>
      </c>
      <c r="AL70" s="637" t="s">
        <v>152</v>
      </c>
      <c r="AM70" s="637"/>
      <c r="AN70" s="637"/>
      <c r="AO70" s="872" t="s">
        <v>232</v>
      </c>
      <c r="AP70" s="872"/>
      <c r="AQ70" s="872"/>
      <c r="AR70" s="872" t="s">
        <v>233</v>
      </c>
      <c r="AS70" s="872"/>
      <c r="AT70" s="872"/>
      <c r="AU70" s="872" t="s">
        <v>234</v>
      </c>
      <c r="AV70" s="872"/>
      <c r="AW70" s="891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811" t="s">
        <v>211</v>
      </c>
      <c r="C71" s="812"/>
      <c r="D71" s="812"/>
      <c r="E71" s="813"/>
      <c r="F71" s="882" t="s">
        <v>115</v>
      </c>
      <c r="G71" s="812"/>
      <c r="H71" s="812"/>
      <c r="I71" s="812"/>
      <c r="J71" s="812"/>
      <c r="K71" s="812"/>
      <c r="L71" s="812"/>
      <c r="M71" s="812"/>
      <c r="N71" s="812"/>
      <c r="O71" s="812"/>
      <c r="P71" s="812"/>
      <c r="Q71" s="812"/>
      <c r="R71" s="812"/>
      <c r="S71" s="812"/>
      <c r="T71" s="812"/>
      <c r="U71" s="812"/>
      <c r="V71" s="817"/>
      <c r="W71" s="817"/>
      <c r="X71" s="817"/>
      <c r="Y71" s="817"/>
      <c r="Z71" s="817"/>
      <c r="AA71" s="817"/>
      <c r="AB71" s="817"/>
      <c r="AC71" s="817"/>
      <c r="AD71" s="862" t="s">
        <v>64</v>
      </c>
      <c r="AE71" s="863"/>
      <c r="AF71" s="868"/>
      <c r="AG71" s="868"/>
      <c r="AH71" s="868"/>
      <c r="AI71" s="868"/>
      <c r="AJ71" s="868"/>
      <c r="AK71" s="868"/>
      <c r="AL71" s="871"/>
      <c r="AM71" s="871"/>
      <c r="AN71" s="871"/>
      <c r="AO71" s="873"/>
      <c r="AP71" s="873"/>
      <c r="AQ71" s="873"/>
      <c r="AR71" s="873"/>
      <c r="AS71" s="873"/>
      <c r="AT71" s="873"/>
      <c r="AU71" s="873"/>
      <c r="AV71" s="873"/>
      <c r="AW71" s="892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585" t="s">
        <v>163</v>
      </c>
      <c r="C72" s="587"/>
      <c r="D72" s="585" t="s">
        <v>164</v>
      </c>
      <c r="E72" s="586"/>
      <c r="F72" s="830" t="s">
        <v>94</v>
      </c>
      <c r="G72" s="831"/>
      <c r="H72" s="831"/>
      <c r="I72" s="831"/>
      <c r="J72" s="834"/>
      <c r="K72" s="834"/>
      <c r="L72" s="834"/>
      <c r="M72" s="835"/>
      <c r="N72" s="834" t="s">
        <v>93</v>
      </c>
      <c r="O72" s="834"/>
      <c r="P72" s="834"/>
      <c r="Q72" s="835"/>
      <c r="R72" s="834"/>
      <c r="S72" s="834"/>
      <c r="T72" s="834"/>
      <c r="U72" s="835"/>
      <c r="V72" s="817"/>
      <c r="W72" s="817"/>
      <c r="X72" s="817"/>
      <c r="Y72" s="817"/>
      <c r="Z72" s="817"/>
      <c r="AA72" s="817"/>
      <c r="AB72" s="817"/>
      <c r="AC72" s="817"/>
      <c r="AD72" s="864"/>
      <c r="AE72" s="865"/>
      <c r="AF72" s="869"/>
      <c r="AG72" s="869"/>
      <c r="AH72" s="869"/>
      <c r="AI72" s="869"/>
      <c r="AJ72" s="869"/>
      <c r="AK72" s="869"/>
      <c r="AL72" s="636" t="s">
        <v>95</v>
      </c>
      <c r="AM72" s="636"/>
      <c r="AN72" s="636"/>
      <c r="AO72" s="847" t="s">
        <v>106</v>
      </c>
      <c r="AP72" s="848"/>
      <c r="AQ72" s="848"/>
      <c r="AR72" s="848"/>
      <c r="AS72" s="848"/>
      <c r="AT72" s="848"/>
      <c r="AU72" s="848"/>
      <c r="AV72" s="848"/>
      <c r="AW72" s="849"/>
      <c r="AX72" s="2"/>
      <c r="BA72" s="2"/>
      <c r="BB72" s="81"/>
      <c r="BC72" s="853" t="s">
        <v>108</v>
      </c>
      <c r="BD72" s="814"/>
      <c r="BE72" s="815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5"/>
      <c r="CB72" s="815"/>
      <c r="CC72" s="815"/>
      <c r="CD72" s="815"/>
      <c r="CE72" s="815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874" t="s">
        <v>238</v>
      </c>
      <c r="C73" s="875"/>
      <c r="D73" s="919"/>
      <c r="E73" s="920"/>
      <c r="F73" s="930"/>
      <c r="G73" s="927"/>
      <c r="H73" s="927"/>
      <c r="I73" s="927"/>
      <c r="J73" s="927"/>
      <c r="K73" s="927"/>
      <c r="L73" s="927"/>
      <c r="M73" s="928"/>
      <c r="N73" s="927"/>
      <c r="O73" s="927"/>
      <c r="P73" s="927"/>
      <c r="Q73" s="928"/>
      <c r="R73" s="927"/>
      <c r="S73" s="927"/>
      <c r="T73" s="927"/>
      <c r="U73" s="928"/>
      <c r="V73" s="890" t="s">
        <v>123</v>
      </c>
      <c r="W73" s="890"/>
      <c r="X73" s="890"/>
      <c r="Y73" s="890"/>
      <c r="Z73" s="890"/>
      <c r="AA73" s="890"/>
      <c r="AB73" s="890"/>
      <c r="AC73" s="890"/>
      <c r="AD73" s="866"/>
      <c r="AE73" s="867"/>
      <c r="AF73" s="870"/>
      <c r="AG73" s="870"/>
      <c r="AH73" s="870"/>
      <c r="AI73" s="870"/>
      <c r="AJ73" s="870"/>
      <c r="AK73" s="870"/>
      <c r="AL73" s="929"/>
      <c r="AM73" s="929"/>
      <c r="AN73" s="929"/>
      <c r="AO73" s="850"/>
      <c r="AP73" s="851"/>
      <c r="AQ73" s="851"/>
      <c r="AR73" s="851"/>
      <c r="AS73" s="851"/>
      <c r="AT73" s="851"/>
      <c r="AU73" s="851"/>
      <c r="AV73" s="851"/>
      <c r="AW73" s="852"/>
      <c r="AX73" s="2"/>
      <c r="BA73" s="2"/>
      <c r="BB73" s="81"/>
      <c r="BC73" s="854"/>
      <c r="BD73" s="856"/>
      <c r="BE73" s="678"/>
      <c r="BF73" s="678"/>
      <c r="BG73" s="678"/>
      <c r="BH73" s="678"/>
      <c r="BI73" s="678"/>
      <c r="BJ73" s="678"/>
      <c r="BK73" s="678"/>
      <c r="BL73" s="678"/>
      <c r="BM73" s="678"/>
      <c r="BN73" s="678"/>
      <c r="BO73" s="678"/>
      <c r="BP73" s="678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876"/>
      <c r="C74" s="877"/>
      <c r="D74" s="921"/>
      <c r="E74" s="92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855"/>
      <c r="BD74" s="859"/>
      <c r="BE74" s="860"/>
      <c r="BF74" s="860"/>
      <c r="BG74" s="860"/>
      <c r="BH74" s="860"/>
      <c r="BI74" s="860"/>
      <c r="BJ74" s="860"/>
      <c r="BK74" s="860"/>
      <c r="BL74" s="860"/>
      <c r="BM74" s="860"/>
      <c r="BN74" s="860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38" t="s">
        <v>113</v>
      </c>
      <c r="CG74" s="839"/>
      <c r="CH74" s="839"/>
      <c r="CI74" s="839"/>
      <c r="CJ74" s="839"/>
      <c r="CK74" s="839"/>
      <c r="CL74" s="839"/>
      <c r="CM74" s="839"/>
      <c r="CN74" s="839"/>
      <c r="CO74" s="839"/>
      <c r="CP74" s="839"/>
      <c r="CQ74" s="839"/>
      <c r="CR74" s="839"/>
      <c r="CS74" s="840"/>
    </row>
    <row r="75" spans="2:97" ht="10.35" customHeight="1" x14ac:dyDescent="0.15">
      <c r="B75" s="841" t="s">
        <v>239</v>
      </c>
      <c r="C75" s="842"/>
      <c r="D75" s="923"/>
      <c r="E75" s="924"/>
      <c r="F75" s="509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  <c r="AG75" s="505"/>
      <c r="AH75" s="505"/>
      <c r="AI75" s="505"/>
      <c r="AJ75" s="505"/>
      <c r="AK75" s="505"/>
      <c r="AL75" s="505"/>
      <c r="AM75" s="505"/>
      <c r="AN75" s="505"/>
      <c r="AO75" s="505"/>
      <c r="AP75" s="505"/>
      <c r="AQ75" s="505"/>
      <c r="AR75" s="505"/>
      <c r="AS75" s="505"/>
      <c r="AT75" s="505"/>
      <c r="AU75" s="505"/>
      <c r="AV75" s="505"/>
      <c r="AW75" s="505"/>
      <c r="AX75" s="505"/>
      <c r="AY75" s="505"/>
      <c r="AZ75" s="505"/>
      <c r="BA75" s="506"/>
    </row>
    <row r="76" spans="2:97" ht="10.35" customHeight="1" x14ac:dyDescent="0.15">
      <c r="B76" s="996"/>
      <c r="C76" s="997"/>
      <c r="D76" s="925"/>
      <c r="E76" s="926"/>
      <c r="F76" s="510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8"/>
    </row>
    <row r="77" spans="2:97" x14ac:dyDescent="0.15">
      <c r="B77" s="964" t="s">
        <v>237</v>
      </c>
      <c r="C77" s="911"/>
      <c r="D77" s="911"/>
      <c r="E77" s="911"/>
      <c r="F77" s="911"/>
      <c r="G77" s="911"/>
      <c r="H77" s="911"/>
      <c r="I77" s="911"/>
      <c r="J77" s="911"/>
      <c r="K77" s="911"/>
      <c r="L77" s="911"/>
      <c r="M77" s="911"/>
      <c r="N77" s="911"/>
      <c r="O77" s="911"/>
      <c r="P77" s="911"/>
      <c r="Q77" s="911"/>
      <c r="R77" s="911"/>
      <c r="S77" s="911"/>
      <c r="T77" s="911"/>
      <c r="U77" s="911"/>
      <c r="V77" s="911"/>
      <c r="W77" s="911"/>
      <c r="X77" s="911"/>
      <c r="Y77" s="911"/>
      <c r="Z77" s="911"/>
      <c r="AA77" s="911"/>
      <c r="AB77" s="911"/>
      <c r="AC77" s="911"/>
      <c r="AD77" s="911"/>
      <c r="AE77" s="911"/>
      <c r="AF77" s="911"/>
      <c r="AG77" s="911"/>
      <c r="AH77" s="911"/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1"/>
      <c r="AU77" s="911"/>
      <c r="AV77" s="911"/>
      <c r="AW77" s="911"/>
      <c r="AX77" s="911"/>
      <c r="AY77" s="911"/>
      <c r="AZ77" s="911"/>
      <c r="BA77" s="912"/>
    </row>
    <row r="78" spans="2:97" x14ac:dyDescent="0.15">
      <c r="B78" s="913"/>
      <c r="C78" s="914"/>
      <c r="D78" s="914"/>
      <c r="E78" s="914"/>
      <c r="F78" s="914"/>
      <c r="G78" s="914"/>
      <c r="H78" s="914"/>
      <c r="I78" s="914"/>
      <c r="J78" s="914"/>
      <c r="K78" s="914"/>
      <c r="L78" s="914"/>
      <c r="M78" s="914"/>
      <c r="N78" s="914"/>
      <c r="O78" s="914"/>
      <c r="P78" s="914"/>
      <c r="Q78" s="914"/>
      <c r="R78" s="914"/>
      <c r="S78" s="914"/>
      <c r="T78" s="914"/>
      <c r="U78" s="914"/>
      <c r="V78" s="914"/>
      <c r="W78" s="914"/>
      <c r="X78" s="914"/>
      <c r="Y78" s="914"/>
      <c r="Z78" s="914"/>
      <c r="AA78" s="914"/>
      <c r="AB78" s="914"/>
      <c r="AC78" s="914"/>
      <c r="AD78" s="914"/>
      <c r="AE78" s="914"/>
      <c r="AF78" s="914"/>
      <c r="AG78" s="914"/>
      <c r="AH78" s="914"/>
      <c r="AI78" s="914"/>
      <c r="AJ78" s="914"/>
      <c r="AK78" s="914"/>
      <c r="AL78" s="914"/>
      <c r="AM78" s="914"/>
      <c r="AN78" s="914"/>
      <c r="AO78" s="914"/>
      <c r="AP78" s="914"/>
      <c r="AQ78" s="914"/>
      <c r="AR78" s="914"/>
      <c r="AS78" s="914"/>
      <c r="AT78" s="914"/>
      <c r="AU78" s="914"/>
      <c r="AV78" s="914"/>
      <c r="AW78" s="914"/>
      <c r="AX78" s="914"/>
      <c r="AY78" s="914"/>
      <c r="AZ78" s="914"/>
      <c r="BA78" s="915"/>
    </row>
    <row r="79" spans="2:97" x14ac:dyDescent="0.15">
      <c r="B79" s="913"/>
      <c r="C79" s="914"/>
      <c r="D79" s="914"/>
      <c r="E79" s="914"/>
      <c r="F79" s="914"/>
      <c r="G79" s="914"/>
      <c r="H79" s="914"/>
      <c r="I79" s="914"/>
      <c r="J79" s="914"/>
      <c r="K79" s="914"/>
      <c r="L79" s="914"/>
      <c r="M79" s="914"/>
      <c r="N79" s="914"/>
      <c r="O79" s="914"/>
      <c r="P79" s="914"/>
      <c r="Q79" s="914"/>
      <c r="R79" s="914"/>
      <c r="S79" s="914"/>
      <c r="T79" s="914"/>
      <c r="U79" s="914"/>
      <c r="V79" s="914"/>
      <c r="W79" s="914"/>
      <c r="X79" s="914"/>
      <c r="Y79" s="914"/>
      <c r="Z79" s="914"/>
      <c r="AA79" s="914"/>
      <c r="AB79" s="914"/>
      <c r="AC79" s="914"/>
      <c r="AD79" s="914"/>
      <c r="AE79" s="914"/>
      <c r="AF79" s="914"/>
      <c r="AG79" s="914"/>
      <c r="AH79" s="914"/>
      <c r="AI79" s="914"/>
      <c r="AJ79" s="914"/>
      <c r="AK79" s="914"/>
      <c r="AL79" s="914"/>
      <c r="AM79" s="914"/>
      <c r="AN79" s="914"/>
      <c r="AO79" s="914"/>
      <c r="AP79" s="914"/>
      <c r="AQ79" s="914"/>
      <c r="AR79" s="914"/>
      <c r="AS79" s="914"/>
      <c r="AT79" s="914"/>
      <c r="AU79" s="914"/>
      <c r="AV79" s="914"/>
      <c r="AW79" s="914"/>
      <c r="AX79" s="914"/>
      <c r="AY79" s="914"/>
      <c r="AZ79" s="914"/>
      <c r="BA79" s="915"/>
    </row>
    <row r="80" spans="2:97" x14ac:dyDescent="0.15">
      <c r="B80" s="916"/>
      <c r="C80" s="917"/>
      <c r="D80" s="917"/>
      <c r="E80" s="917"/>
      <c r="F80" s="917"/>
      <c r="G80" s="917"/>
      <c r="H80" s="917"/>
      <c r="I80" s="917"/>
      <c r="J80" s="917"/>
      <c r="K80" s="917"/>
      <c r="L80" s="917"/>
      <c r="M80" s="917"/>
      <c r="N80" s="917"/>
      <c r="O80" s="917"/>
      <c r="P80" s="917"/>
      <c r="Q80" s="917"/>
      <c r="R80" s="917"/>
      <c r="S80" s="917"/>
      <c r="T80" s="917"/>
      <c r="U80" s="917"/>
      <c r="V80" s="917"/>
      <c r="W80" s="917"/>
      <c r="X80" s="917"/>
      <c r="Y80" s="917"/>
      <c r="Z80" s="917"/>
      <c r="AA80" s="917"/>
      <c r="AB80" s="917"/>
      <c r="AC80" s="917"/>
      <c r="AD80" s="917"/>
      <c r="AE80" s="917"/>
      <c r="AF80" s="917"/>
      <c r="AG80" s="917"/>
      <c r="AH80" s="917"/>
      <c r="AI80" s="917"/>
      <c r="AJ80" s="917"/>
      <c r="AK80" s="917"/>
      <c r="AL80" s="917"/>
      <c r="AM80" s="917"/>
      <c r="AN80" s="917"/>
      <c r="AO80" s="917"/>
      <c r="AP80" s="917"/>
      <c r="AQ80" s="917"/>
      <c r="AR80" s="917"/>
      <c r="AS80" s="917"/>
      <c r="AT80" s="917"/>
      <c r="AU80" s="917"/>
      <c r="AV80" s="917"/>
      <c r="AW80" s="917"/>
      <c r="AX80" s="917"/>
      <c r="AY80" s="917"/>
      <c r="AZ80" s="917"/>
      <c r="BA80" s="918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1">
    <tabColor rgb="FFFF0000"/>
    <pageSetUpPr fitToPage="1"/>
  </sheetPr>
  <dimension ref="A1:DA73"/>
  <sheetViews>
    <sheetView showGridLines="0" zoomScaleNormal="100" zoomScaleSheetLayoutView="100" workbookViewId="0">
      <selection activeCell="AT15" sqref="AT15:BA16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998" t="s">
        <v>154</v>
      </c>
      <c r="C1" s="999"/>
      <c r="D1" s="999"/>
      <c r="E1" s="999"/>
      <c r="F1" s="999"/>
      <c r="G1" s="999"/>
      <c r="H1" s="999"/>
      <c r="I1" s="999"/>
      <c r="J1" s="1000"/>
      <c r="K1" s="998" t="s">
        <v>155</v>
      </c>
      <c r="L1" s="999"/>
      <c r="M1" s="999"/>
      <c r="N1" s="999"/>
      <c r="O1" s="999"/>
      <c r="P1" s="1000"/>
      <c r="AJ1" s="1002" t="s">
        <v>26</v>
      </c>
      <c r="AK1" s="1002"/>
      <c r="AL1" s="1002"/>
      <c r="AM1" s="1002"/>
      <c r="AN1" s="1002"/>
      <c r="AO1" s="1002"/>
      <c r="AP1" s="1002"/>
      <c r="AQ1" s="1002"/>
      <c r="AR1" s="1002"/>
      <c r="AS1" s="1002"/>
      <c r="AT1" s="1002"/>
      <c r="AU1" s="1002"/>
      <c r="AV1" s="1002"/>
      <c r="AW1" s="1002"/>
      <c r="AX1" s="1002"/>
      <c r="AY1" s="1002"/>
      <c r="AZ1" s="1002"/>
      <c r="BA1" s="1002"/>
      <c r="BB1" s="1002"/>
      <c r="BC1" s="1002"/>
      <c r="BD1" s="10"/>
      <c r="BE1" s="10"/>
      <c r="BK1" s="137"/>
      <c r="BX1" s="11"/>
      <c r="BY1" s="11"/>
      <c r="BZ1" s="182"/>
      <c r="CA1" s="182"/>
      <c r="CB1" s="182"/>
      <c r="CD1" s="184"/>
      <c r="CE1" s="1003" t="s">
        <v>153</v>
      </c>
      <c r="CF1" s="1003"/>
      <c r="CG1" s="1003"/>
      <c r="CH1" s="1003"/>
      <c r="CI1" s="1003"/>
      <c r="CJ1" s="1003"/>
      <c r="CK1" s="10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003"/>
      <c r="CF2" s="1003"/>
      <c r="CG2" s="1003"/>
      <c r="CH2" s="1003"/>
      <c r="CI2" s="1003"/>
      <c r="CJ2" s="1003"/>
      <c r="CK2" s="1003"/>
    </row>
    <row r="3" spans="2:98" s="2" customFormat="1" ht="25.5" customHeight="1" thickBot="1" x14ac:dyDescent="0.2">
      <c r="B3" s="1004" t="s">
        <v>130</v>
      </c>
      <c r="C3" s="1005"/>
      <c r="D3" s="1005"/>
      <c r="E3" s="1005"/>
      <c r="F3" s="1005"/>
      <c r="G3" s="1006"/>
      <c r="H3" s="234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29" t="s">
        <v>34</v>
      </c>
      <c r="T3" s="235"/>
      <c r="U3" s="235"/>
      <c r="V3" s="236"/>
      <c r="W3" s="1007" t="s">
        <v>133</v>
      </c>
      <c r="X3" s="1008"/>
      <c r="Y3" s="1011" t="s">
        <v>134</v>
      </c>
      <c r="Z3" s="1012"/>
      <c r="AA3" s="1012"/>
      <c r="AB3" s="1013"/>
      <c r="AC3" s="1001" t="s">
        <v>137</v>
      </c>
      <c r="AD3" s="553"/>
      <c r="AE3" s="553"/>
      <c r="AF3" s="553"/>
      <c r="AG3" s="553"/>
      <c r="AH3" s="553"/>
      <c r="AI3" s="553"/>
      <c r="AJ3" s="553"/>
      <c r="AK3" s="553"/>
      <c r="AL3" s="553"/>
      <c r="AM3" s="553"/>
      <c r="AN3" s="553"/>
      <c r="AO3" s="553"/>
      <c r="AP3" s="553"/>
      <c r="AQ3" s="553"/>
      <c r="AR3" s="553"/>
      <c r="AS3" s="554"/>
      <c r="AT3" s="1001" t="s">
        <v>138</v>
      </c>
      <c r="AU3" s="553"/>
      <c r="AV3" s="553"/>
      <c r="AW3" s="553"/>
      <c r="AX3" s="553"/>
      <c r="AY3" s="553"/>
      <c r="AZ3" s="526"/>
      <c r="BA3" s="525" t="s">
        <v>132</v>
      </c>
      <c r="BB3" s="553"/>
      <c r="BC3" s="553"/>
      <c r="BD3" s="553"/>
      <c r="BE3" s="525" t="s">
        <v>3</v>
      </c>
      <c r="BF3" s="553"/>
      <c r="BG3" s="553"/>
      <c r="BH3" s="553"/>
      <c r="BI3" s="553"/>
      <c r="BJ3" s="526"/>
      <c r="BK3" s="525" t="s">
        <v>4</v>
      </c>
      <c r="BL3" s="553"/>
      <c r="BM3" s="553"/>
      <c r="BN3" s="553"/>
      <c r="BO3" s="553"/>
      <c r="BP3" s="526"/>
      <c r="BQ3" s="525" t="s">
        <v>5</v>
      </c>
      <c r="BR3" s="553"/>
      <c r="BS3" s="553"/>
      <c r="BT3" s="553"/>
      <c r="BU3" s="553"/>
      <c r="BV3" s="554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519" t="s">
        <v>131</v>
      </c>
      <c r="C4" s="520"/>
      <c r="D4" s="520"/>
      <c r="E4" s="520"/>
      <c r="F4" s="520"/>
      <c r="G4" s="521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009"/>
      <c r="X4" s="1010"/>
      <c r="Y4" s="1014"/>
      <c r="Z4" s="1015"/>
      <c r="AA4" s="1015"/>
      <c r="AB4" s="1016"/>
      <c r="AC4" s="502"/>
      <c r="AD4" s="503"/>
      <c r="AE4" s="503"/>
      <c r="AF4" s="503"/>
      <c r="AG4" s="50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4"/>
      <c r="AT4" s="822" t="s">
        <v>139</v>
      </c>
      <c r="AU4" s="648"/>
      <c r="AV4" s="648"/>
      <c r="AW4" s="648"/>
      <c r="AX4" s="648"/>
      <c r="AY4" s="648"/>
      <c r="AZ4" s="823"/>
      <c r="BA4" s="1017"/>
      <c r="BB4" s="1018"/>
      <c r="BC4" s="1018"/>
      <c r="BD4" s="1018"/>
      <c r="BE4" s="1019"/>
      <c r="BF4" s="1020"/>
      <c r="BG4" s="1020"/>
      <c r="BH4" s="1020"/>
      <c r="BI4" s="1020"/>
      <c r="BJ4" s="1020"/>
      <c r="BK4" s="1021"/>
      <c r="BL4" s="1022"/>
      <c r="BM4" s="1022"/>
      <c r="BN4" s="1022"/>
      <c r="BO4" s="1022"/>
      <c r="BP4" s="1023"/>
      <c r="BQ4" s="1021"/>
      <c r="BR4" s="1022"/>
      <c r="BS4" s="1022"/>
      <c r="BT4" s="1022"/>
      <c r="BU4" s="1022"/>
      <c r="BV4" s="10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033" t="s">
        <v>27</v>
      </c>
      <c r="O5" s="1034"/>
      <c r="P5" s="1034"/>
      <c r="Q5" s="1035"/>
      <c r="R5" s="613" t="s">
        <v>6</v>
      </c>
      <c r="S5" s="516"/>
      <c r="T5" s="516"/>
      <c r="U5" s="516"/>
      <c r="V5" s="525" t="s">
        <v>7</v>
      </c>
      <c r="W5" s="553"/>
      <c r="X5" s="553"/>
      <c r="Y5" s="553"/>
      <c r="Z5" s="553"/>
      <c r="AA5" s="553"/>
      <c r="AB5" s="553"/>
      <c r="AC5" s="554"/>
      <c r="AD5" s="1001" t="s">
        <v>69</v>
      </c>
      <c r="AE5" s="553"/>
      <c r="AF5" s="553"/>
      <c r="AG5" s="553"/>
      <c r="AH5" s="553"/>
      <c r="AI5" s="553"/>
      <c r="AJ5" s="553"/>
      <c r="AK5" s="554"/>
      <c r="AL5" s="1001" t="s">
        <v>70</v>
      </c>
      <c r="AM5" s="553"/>
      <c r="AN5" s="553"/>
      <c r="AO5" s="553"/>
      <c r="AP5" s="553"/>
      <c r="AQ5" s="553"/>
      <c r="AR5" s="553"/>
      <c r="AS5" s="554"/>
      <c r="AT5" s="499" t="s">
        <v>72</v>
      </c>
      <c r="AU5" s="500"/>
      <c r="AV5" s="500"/>
      <c r="AW5" s="500"/>
      <c r="AX5" s="500"/>
      <c r="AY5" s="500"/>
      <c r="AZ5" s="500"/>
      <c r="BA5" s="557"/>
      <c r="BB5" s="558" t="s">
        <v>79</v>
      </c>
      <c r="BC5" s="559"/>
      <c r="BD5" s="559"/>
      <c r="BE5" s="559"/>
      <c r="BF5" s="559"/>
      <c r="BG5" s="559"/>
      <c r="BH5" s="559"/>
      <c r="BI5" s="560"/>
      <c r="BJ5" s="525" t="s">
        <v>15</v>
      </c>
      <c r="BK5" s="553"/>
      <c r="BL5" s="553"/>
      <c r="BM5" s="526"/>
      <c r="BN5" s="525" t="s">
        <v>16</v>
      </c>
      <c r="BO5" s="561"/>
      <c r="BP5" s="561"/>
      <c r="BQ5" s="561"/>
      <c r="BR5" s="561"/>
      <c r="BS5" s="562"/>
      <c r="BT5" s="525" t="s">
        <v>17</v>
      </c>
      <c r="BU5" s="526"/>
      <c r="BV5" s="563" t="s">
        <v>18</v>
      </c>
      <c r="BW5" s="557"/>
      <c r="BX5" s="525" t="s">
        <v>19</v>
      </c>
      <c r="BY5" s="526"/>
      <c r="BZ5" s="525" t="s">
        <v>20</v>
      </c>
      <c r="CA5" s="553"/>
      <c r="CB5" s="525" t="s">
        <v>74</v>
      </c>
      <c r="CC5" s="553"/>
      <c r="CD5" s="553"/>
      <c r="CE5" s="553"/>
      <c r="CF5" s="553"/>
      <c r="CG5" s="553"/>
      <c r="CH5" s="553"/>
      <c r="CI5" s="553"/>
      <c r="CJ5" s="553"/>
      <c r="CK5" s="554"/>
    </row>
    <row r="6" spans="2:98" s="2" customFormat="1" ht="20.25" customHeight="1" thickBot="1" x14ac:dyDescent="0.2">
      <c r="B6" s="1025" t="s">
        <v>71</v>
      </c>
      <c r="C6" s="1026"/>
      <c r="D6" s="1026"/>
      <c r="E6" s="1026"/>
      <c r="F6" s="1027"/>
      <c r="G6" s="1028"/>
      <c r="H6" s="1028"/>
      <c r="I6" s="1029"/>
      <c r="J6" s="1030" t="s">
        <v>84</v>
      </c>
      <c r="K6" s="1030"/>
      <c r="L6" s="1030"/>
      <c r="M6" s="1027" t="s">
        <v>36</v>
      </c>
      <c r="N6" s="1028"/>
      <c r="O6" s="97" t="s">
        <v>37</v>
      </c>
      <c r="P6" s="1031" t="s">
        <v>38</v>
      </c>
      <c r="Q6" s="1032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 t="s">
        <v>46</v>
      </c>
      <c r="AE6" s="130"/>
      <c r="AF6" s="8"/>
      <c r="AG6" s="8"/>
      <c r="AH6" s="8"/>
      <c r="AI6" s="8"/>
      <c r="AK6" s="17"/>
      <c r="AL6" s="129" t="s">
        <v>46</v>
      </c>
      <c r="AP6" s="48"/>
      <c r="AQ6" s="48"/>
      <c r="AR6" s="48"/>
      <c r="AT6" s="539"/>
      <c r="AU6" s="540"/>
      <c r="AV6" s="541"/>
      <c r="AW6" s="541"/>
      <c r="AX6" s="541"/>
      <c r="AY6" s="541"/>
      <c r="AZ6" s="541"/>
      <c r="BA6" s="541"/>
      <c r="BB6" s="541"/>
      <c r="BC6" s="541"/>
      <c r="BD6" s="541"/>
      <c r="BE6" s="541"/>
      <c r="BF6" s="541"/>
      <c r="BG6" s="541"/>
      <c r="BH6" s="541"/>
      <c r="BI6" s="541"/>
      <c r="BJ6" s="543"/>
      <c r="BK6" s="544"/>
      <c r="BL6" s="544"/>
      <c r="BM6" s="545"/>
      <c r="BN6" s="543"/>
      <c r="BO6" s="546"/>
      <c r="BP6" s="546"/>
      <c r="BQ6" s="546"/>
      <c r="BR6" s="546"/>
      <c r="BS6" s="547"/>
      <c r="BT6" s="556"/>
      <c r="BU6" s="540"/>
      <c r="BV6" s="556"/>
      <c r="BW6" s="540"/>
      <c r="BX6" s="556"/>
      <c r="BY6" s="540"/>
      <c r="BZ6" s="556"/>
      <c r="CA6" s="564"/>
      <c r="CB6" s="132"/>
      <c r="CC6" s="133"/>
      <c r="CD6" s="133"/>
      <c r="CE6" s="133"/>
      <c r="CF6" s="133"/>
      <c r="CG6" s="133"/>
      <c r="CH6" s="134"/>
      <c r="CI6" s="134"/>
      <c r="CJ6" s="134"/>
      <c r="CK6" s="135"/>
    </row>
    <row r="7" spans="2:98" s="2" customFormat="1" ht="20.25" customHeight="1" thickBot="1" x14ac:dyDescent="0.2">
      <c r="B7" s="1025" t="s">
        <v>101</v>
      </c>
      <c r="C7" s="1026"/>
      <c r="D7" s="1026"/>
      <c r="E7" s="1026"/>
      <c r="F7" s="1027"/>
      <c r="G7" s="1028"/>
      <c r="H7" s="1028"/>
      <c r="I7" s="1029"/>
      <c r="J7" s="1030" t="s">
        <v>102</v>
      </c>
      <c r="K7" s="1030"/>
      <c r="L7" s="1030"/>
      <c r="M7" s="1027" t="s">
        <v>103</v>
      </c>
      <c r="N7" s="1028"/>
      <c r="O7" s="97" t="s">
        <v>37</v>
      </c>
      <c r="P7" s="1031" t="s">
        <v>104</v>
      </c>
      <c r="Q7" s="1032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 t="s">
        <v>47</v>
      </c>
      <c r="AE7" s="6"/>
      <c r="AF7" s="6"/>
      <c r="AG7" s="6"/>
      <c r="AH7" s="5"/>
      <c r="AI7" s="5"/>
      <c r="AJ7" s="79"/>
      <c r="AK7" s="85"/>
      <c r="AL7" s="20" t="s">
        <v>47</v>
      </c>
      <c r="AN7" s="8"/>
      <c r="AO7" s="8"/>
      <c r="AP7" s="48"/>
      <c r="AQ7" s="48"/>
      <c r="AR7" s="79"/>
      <c r="AS7" s="85"/>
      <c r="AT7" s="539"/>
      <c r="AU7" s="540"/>
      <c r="AV7" s="541"/>
      <c r="AW7" s="541"/>
      <c r="AX7" s="541"/>
      <c r="AY7" s="541"/>
      <c r="AZ7" s="541"/>
      <c r="BA7" s="541"/>
      <c r="BB7" s="542"/>
      <c r="BC7" s="542"/>
      <c r="BD7" s="542"/>
      <c r="BE7" s="542"/>
      <c r="BF7" s="542"/>
      <c r="BG7" s="542"/>
      <c r="BH7" s="542"/>
      <c r="BI7" s="542"/>
      <c r="BJ7" s="543"/>
      <c r="BK7" s="544"/>
      <c r="BL7" s="544"/>
      <c r="BM7" s="545"/>
      <c r="BN7" s="543"/>
      <c r="BO7" s="546"/>
      <c r="BP7" s="546"/>
      <c r="BQ7" s="546"/>
      <c r="BR7" s="546"/>
      <c r="BS7" s="547"/>
      <c r="BT7" s="556"/>
      <c r="BU7" s="540"/>
      <c r="BV7" s="556"/>
      <c r="BW7" s="540"/>
      <c r="BX7" s="556"/>
      <c r="BY7" s="540"/>
      <c r="BZ7" s="556"/>
      <c r="CA7" s="564"/>
      <c r="CB7" s="132"/>
      <c r="CC7" s="133"/>
      <c r="CD7" s="133"/>
      <c r="CE7" s="133"/>
      <c r="CF7" s="133"/>
      <c r="CG7" s="133"/>
      <c r="CH7" s="134"/>
      <c r="CI7" s="134"/>
      <c r="CJ7" s="134"/>
      <c r="CK7" s="135"/>
    </row>
    <row r="8" spans="2:98" s="2" customFormat="1" ht="20.25" customHeight="1" x14ac:dyDescent="0.15">
      <c r="B8" s="733" t="s">
        <v>9</v>
      </c>
      <c r="C8" s="734"/>
      <c r="D8" s="734"/>
      <c r="E8" s="734"/>
      <c r="F8" s="734"/>
      <c r="G8" s="734"/>
      <c r="H8" s="734"/>
      <c r="I8" s="735"/>
      <c r="J8" s="1036" t="s">
        <v>30</v>
      </c>
      <c r="K8" s="734"/>
      <c r="L8" s="734"/>
      <c r="M8" s="734"/>
      <c r="N8" s="734"/>
      <c r="O8" s="734"/>
      <c r="P8" s="734"/>
      <c r="Q8" s="734"/>
      <c r="R8" s="1036" t="s">
        <v>66</v>
      </c>
      <c r="S8" s="734"/>
      <c r="T8" s="734"/>
      <c r="U8" s="734"/>
      <c r="V8" s="734"/>
      <c r="W8" s="734"/>
      <c r="X8" s="734"/>
      <c r="Y8" s="734"/>
      <c r="Z8" s="1037" t="s">
        <v>85</v>
      </c>
      <c r="AA8" s="1038"/>
      <c r="AB8" s="1038"/>
      <c r="AC8" s="1038"/>
      <c r="AD8" s="1038"/>
      <c r="AE8" s="1038"/>
      <c r="AF8" s="1038"/>
      <c r="AG8" s="1038"/>
      <c r="AH8" s="1038"/>
      <c r="AI8" s="1038"/>
      <c r="AJ8" s="1037" t="s">
        <v>86</v>
      </c>
      <c r="AK8" s="1038"/>
      <c r="AL8" s="1038"/>
      <c r="AM8" s="1038"/>
      <c r="AN8" s="1038"/>
      <c r="AO8" s="1038"/>
      <c r="AP8" s="1038"/>
      <c r="AQ8" s="1038"/>
      <c r="AR8" s="1038"/>
      <c r="AS8" s="1039"/>
      <c r="AT8" s="531"/>
      <c r="AU8" s="529"/>
      <c r="AV8" s="524"/>
      <c r="AW8" s="524"/>
      <c r="AX8" s="524"/>
      <c r="AY8" s="524"/>
      <c r="AZ8" s="524"/>
      <c r="BA8" s="524"/>
      <c r="BB8" s="532"/>
      <c r="BC8" s="532"/>
      <c r="BD8" s="532"/>
      <c r="BE8" s="532"/>
      <c r="BF8" s="532"/>
      <c r="BG8" s="532"/>
      <c r="BH8" s="532"/>
      <c r="BI8" s="532"/>
      <c r="BJ8" s="548"/>
      <c r="BK8" s="549"/>
      <c r="BL8" s="549"/>
      <c r="BM8" s="550"/>
      <c r="BN8" s="548"/>
      <c r="BO8" s="551"/>
      <c r="BP8" s="551"/>
      <c r="BQ8" s="551"/>
      <c r="BR8" s="551"/>
      <c r="BS8" s="552"/>
      <c r="BT8" s="527"/>
      <c r="BU8" s="529"/>
      <c r="BV8" s="527"/>
      <c r="BW8" s="529"/>
      <c r="BX8" s="572"/>
      <c r="BY8" s="573"/>
      <c r="BZ8" s="527"/>
      <c r="CA8" s="528"/>
      <c r="CB8" s="136"/>
      <c r="CC8" s="134"/>
      <c r="CD8" s="134"/>
      <c r="CE8" s="134"/>
      <c r="CF8" s="134"/>
      <c r="CG8" s="134"/>
      <c r="CH8" s="134"/>
      <c r="CI8" s="134"/>
      <c r="CJ8" s="134"/>
      <c r="CK8" s="135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531"/>
      <c r="AU9" s="529"/>
      <c r="AV9" s="524"/>
      <c r="AW9" s="524"/>
      <c r="AX9" s="524"/>
      <c r="AY9" s="524"/>
      <c r="AZ9" s="524"/>
      <c r="BA9" s="524"/>
      <c r="BB9" s="532"/>
      <c r="BC9" s="532"/>
      <c r="BD9" s="532"/>
      <c r="BE9" s="532"/>
      <c r="BF9" s="532"/>
      <c r="BG9" s="532"/>
      <c r="BH9" s="532"/>
      <c r="BI9" s="532"/>
      <c r="BJ9" s="548"/>
      <c r="BK9" s="549"/>
      <c r="BL9" s="549"/>
      <c r="BM9" s="550"/>
      <c r="BN9" s="548"/>
      <c r="BO9" s="551"/>
      <c r="BP9" s="551"/>
      <c r="BQ9" s="551"/>
      <c r="BR9" s="551"/>
      <c r="BS9" s="552"/>
      <c r="BT9" s="527"/>
      <c r="BU9" s="529"/>
      <c r="BV9" s="527"/>
      <c r="BW9" s="529"/>
      <c r="BX9" s="572"/>
      <c r="BY9" s="573"/>
      <c r="BZ9" s="527"/>
      <c r="CA9" s="528"/>
      <c r="CB9" s="136"/>
      <c r="CC9" s="134"/>
      <c r="CD9" s="134"/>
      <c r="CE9" s="134"/>
      <c r="CF9" s="134"/>
      <c r="CG9" s="134"/>
      <c r="CH9" s="134"/>
      <c r="CI9" s="134"/>
      <c r="CJ9" s="134"/>
      <c r="CK9" s="135"/>
    </row>
    <row r="10" spans="2:98" s="2" customFormat="1" ht="20.25" customHeight="1" x14ac:dyDescent="0.15">
      <c r="B10" s="1040" t="s">
        <v>73</v>
      </c>
      <c r="C10" s="1041"/>
      <c r="D10" s="1041"/>
      <c r="E10" s="1041"/>
      <c r="F10" s="1041"/>
      <c r="G10" s="1041"/>
      <c r="H10" s="1041"/>
      <c r="I10" s="1041"/>
      <c r="J10" s="1041"/>
      <c r="K10" s="1041"/>
      <c r="L10" s="1042"/>
      <c r="M10" s="1043" t="s">
        <v>28</v>
      </c>
      <c r="N10" s="1041"/>
      <c r="O10" s="1041"/>
      <c r="P10" s="1041"/>
      <c r="Q10" s="1043" t="s">
        <v>29</v>
      </c>
      <c r="R10" s="1041"/>
      <c r="S10" s="1041"/>
      <c r="T10" s="1041"/>
      <c r="U10" s="1041"/>
      <c r="V10" s="1041"/>
      <c r="W10" s="1043" t="s">
        <v>31</v>
      </c>
      <c r="X10" s="1041"/>
      <c r="Y10" s="1041"/>
      <c r="Z10" s="1041"/>
      <c r="AA10" s="1041"/>
      <c r="AB10" s="1042"/>
      <c r="AC10" s="1043" t="s">
        <v>105</v>
      </c>
      <c r="AD10" s="1041"/>
      <c r="AE10" s="1041"/>
      <c r="AF10" s="1041"/>
      <c r="AG10" s="1042"/>
      <c r="AH10" s="1043" t="s">
        <v>107</v>
      </c>
      <c r="AI10" s="1041"/>
      <c r="AJ10" s="1041"/>
      <c r="AK10" s="1041"/>
      <c r="AL10" s="1041"/>
      <c r="AM10" s="1041"/>
      <c r="AN10" s="1040" t="s">
        <v>48</v>
      </c>
      <c r="AO10" s="1041"/>
      <c r="AP10" s="1041"/>
      <c r="AQ10" s="1041"/>
      <c r="AR10" s="1041"/>
      <c r="AS10" s="1044"/>
      <c r="AT10" s="531"/>
      <c r="AU10" s="529"/>
      <c r="AV10" s="524"/>
      <c r="AW10" s="524"/>
      <c r="AX10" s="524"/>
      <c r="AY10" s="524"/>
      <c r="AZ10" s="524"/>
      <c r="BA10" s="524"/>
      <c r="BB10" s="532"/>
      <c r="BC10" s="532"/>
      <c r="BD10" s="532"/>
      <c r="BE10" s="532"/>
      <c r="BF10" s="532"/>
      <c r="BG10" s="532"/>
      <c r="BH10" s="532"/>
      <c r="BI10" s="532"/>
      <c r="BJ10" s="548"/>
      <c r="BK10" s="549"/>
      <c r="BL10" s="549"/>
      <c r="BM10" s="550"/>
      <c r="BN10" s="548"/>
      <c r="BO10" s="551"/>
      <c r="BP10" s="551"/>
      <c r="BQ10" s="551"/>
      <c r="BR10" s="551"/>
      <c r="BS10" s="552"/>
      <c r="BT10" s="527"/>
      <c r="BU10" s="529"/>
      <c r="BV10" s="527"/>
      <c r="BW10" s="529"/>
      <c r="BX10" s="572"/>
      <c r="BY10" s="573"/>
      <c r="BZ10" s="527"/>
      <c r="CA10" s="528"/>
      <c r="CB10" s="136"/>
      <c r="CC10" s="134"/>
      <c r="CD10" s="134"/>
      <c r="CE10" s="134"/>
      <c r="CF10" s="134"/>
      <c r="CG10" s="134"/>
      <c r="CH10" s="134"/>
      <c r="CI10" s="134"/>
      <c r="CJ10" s="134"/>
      <c r="CK10" s="135"/>
    </row>
    <row r="11" spans="2:98" s="2" customFormat="1" ht="20.25" customHeight="1" x14ac:dyDescent="0.15">
      <c r="B11" s="738"/>
      <c r="C11" s="739"/>
      <c r="D11" s="739"/>
      <c r="E11" s="739"/>
      <c r="F11" s="739"/>
      <c r="G11" s="739"/>
      <c r="H11" s="739"/>
      <c r="I11" s="739"/>
      <c r="J11" s="739"/>
      <c r="K11" s="739"/>
      <c r="L11" s="740"/>
      <c r="M11" s="1045"/>
      <c r="N11" s="739"/>
      <c r="O11" s="739"/>
      <c r="P11" s="740"/>
      <c r="Q11" s="1045"/>
      <c r="R11" s="739"/>
      <c r="S11" s="739"/>
      <c r="T11" s="739"/>
      <c r="U11" s="739"/>
      <c r="V11" s="740"/>
      <c r="W11" s="1045"/>
      <c r="X11" s="739"/>
      <c r="Y11" s="739"/>
      <c r="Z11" s="739"/>
      <c r="AA11" s="739"/>
      <c r="AB11" s="740"/>
      <c r="AC11" s="1045"/>
      <c r="AD11" s="739"/>
      <c r="AE11" s="739"/>
      <c r="AF11" s="739"/>
      <c r="AG11" s="740"/>
      <c r="AH11" s="1045"/>
      <c r="AI11" s="739"/>
      <c r="AJ11" s="739"/>
      <c r="AK11" s="739"/>
      <c r="AL11" s="739"/>
      <c r="AM11" s="739"/>
      <c r="AN11" s="1046" t="s">
        <v>8</v>
      </c>
      <c r="AO11" s="1047"/>
      <c r="AP11" s="1047"/>
      <c r="AQ11" s="1047"/>
      <c r="AR11" s="1047"/>
      <c r="AS11" s="1048"/>
      <c r="AT11" s="531"/>
      <c r="AU11" s="529"/>
      <c r="AV11" s="524"/>
      <c r="AW11" s="524"/>
      <c r="AX11" s="524"/>
      <c r="AY11" s="524"/>
      <c r="AZ11" s="524"/>
      <c r="BA11" s="524"/>
      <c r="BB11" s="532"/>
      <c r="BC11" s="532"/>
      <c r="BD11" s="532"/>
      <c r="BE11" s="532"/>
      <c r="BF11" s="532"/>
      <c r="BG11" s="532"/>
      <c r="BH11" s="532"/>
      <c r="BI11" s="532"/>
      <c r="BJ11" s="548"/>
      <c r="BK11" s="549"/>
      <c r="BL11" s="549"/>
      <c r="BM11" s="550"/>
      <c r="BN11" s="548"/>
      <c r="BO11" s="551"/>
      <c r="BP11" s="551"/>
      <c r="BQ11" s="551"/>
      <c r="BR11" s="551"/>
      <c r="BS11" s="552"/>
      <c r="BT11" s="527"/>
      <c r="BU11" s="529"/>
      <c r="BV11" s="527"/>
      <c r="BW11" s="529"/>
      <c r="BX11" s="572"/>
      <c r="BY11" s="573"/>
      <c r="BZ11" s="527"/>
      <c r="CA11" s="528"/>
      <c r="CB11" s="136"/>
      <c r="CC11" s="134"/>
      <c r="CD11" s="134"/>
      <c r="CE11" s="134"/>
      <c r="CF11" s="134"/>
      <c r="CG11" s="134"/>
      <c r="CH11" s="134"/>
      <c r="CI11" s="134"/>
      <c r="CJ11" s="134"/>
      <c r="CK11" s="135"/>
    </row>
    <row r="12" spans="2:98" s="2" customFormat="1" ht="20.25" customHeight="1" thickBot="1" x14ac:dyDescent="0.2">
      <c r="B12" s="743"/>
      <c r="C12" s="744"/>
      <c r="D12" s="744"/>
      <c r="E12" s="744"/>
      <c r="F12" s="744"/>
      <c r="G12" s="744"/>
      <c r="H12" s="744"/>
      <c r="I12" s="744"/>
      <c r="J12" s="744"/>
      <c r="K12" s="744"/>
      <c r="L12" s="745"/>
      <c r="M12" s="747"/>
      <c r="N12" s="744"/>
      <c r="O12" s="744"/>
      <c r="P12" s="745"/>
      <c r="Q12" s="747"/>
      <c r="R12" s="744"/>
      <c r="S12" s="744"/>
      <c r="T12" s="744"/>
      <c r="U12" s="744"/>
      <c r="V12" s="745"/>
      <c r="W12" s="747"/>
      <c r="X12" s="744"/>
      <c r="Y12" s="744"/>
      <c r="Z12" s="744"/>
      <c r="AA12" s="744"/>
      <c r="AB12" s="745"/>
      <c r="AC12" s="747"/>
      <c r="AD12" s="744"/>
      <c r="AE12" s="744"/>
      <c r="AF12" s="744"/>
      <c r="AG12" s="745"/>
      <c r="AH12" s="747"/>
      <c r="AI12" s="744"/>
      <c r="AJ12" s="744"/>
      <c r="AK12" s="744"/>
      <c r="AL12" s="744"/>
      <c r="AM12" s="744"/>
      <c r="AN12" s="1049" t="s">
        <v>54</v>
      </c>
      <c r="AO12" s="1050"/>
      <c r="AP12" s="1050"/>
      <c r="AQ12" s="1050"/>
      <c r="AR12" s="1050"/>
      <c r="AS12" s="1051"/>
      <c r="AT12" s="531"/>
      <c r="AU12" s="529"/>
      <c r="AV12" s="524"/>
      <c r="AW12" s="524"/>
      <c r="AX12" s="524"/>
      <c r="AY12" s="524"/>
      <c r="AZ12" s="524"/>
      <c r="BA12" s="524"/>
      <c r="BB12" s="532"/>
      <c r="BC12" s="532"/>
      <c r="BD12" s="532"/>
      <c r="BE12" s="532"/>
      <c r="BF12" s="532"/>
      <c r="BG12" s="532"/>
      <c r="BH12" s="532"/>
      <c r="BI12" s="532"/>
      <c r="BJ12" s="548"/>
      <c r="BK12" s="549"/>
      <c r="BL12" s="549"/>
      <c r="BM12" s="550"/>
      <c r="BN12" s="548"/>
      <c r="BO12" s="551"/>
      <c r="BP12" s="551"/>
      <c r="BQ12" s="551"/>
      <c r="BR12" s="551"/>
      <c r="BS12" s="552"/>
      <c r="BT12" s="527"/>
      <c r="BU12" s="529"/>
      <c r="BV12" s="527"/>
      <c r="BW12" s="529"/>
      <c r="BX12" s="572"/>
      <c r="BY12" s="573"/>
      <c r="BZ12" s="527"/>
      <c r="CA12" s="528"/>
      <c r="CB12" s="136"/>
      <c r="CC12" s="134"/>
      <c r="CD12" s="134"/>
      <c r="CE12" s="134"/>
      <c r="CF12" s="134"/>
      <c r="CG12" s="134"/>
      <c r="CH12" s="134"/>
      <c r="CI12" s="134"/>
      <c r="CJ12" s="134"/>
      <c r="CK12" s="135"/>
    </row>
    <row r="13" spans="2:98" s="2" customFormat="1" ht="10.35" customHeight="1" x14ac:dyDescent="0.15">
      <c r="B13" s="1052" t="s">
        <v>92</v>
      </c>
      <c r="C13" s="647"/>
      <c r="D13" s="647"/>
      <c r="E13" s="647"/>
      <c r="F13" s="647"/>
      <c r="G13" s="647"/>
      <c r="H13" s="647"/>
      <c r="I13" s="647"/>
      <c r="J13" s="647"/>
      <c r="K13" s="647"/>
      <c r="L13" s="647"/>
      <c r="M13" s="647"/>
      <c r="N13" s="1053" t="s">
        <v>63</v>
      </c>
      <c r="O13" s="1054"/>
      <c r="P13" s="1054"/>
      <c r="Q13" s="1054"/>
      <c r="R13" s="1054"/>
      <c r="S13" s="1054"/>
      <c r="T13" s="1054"/>
      <c r="U13" s="1055"/>
      <c r="V13" s="1058" t="s">
        <v>62</v>
      </c>
      <c r="W13" s="1059"/>
      <c r="X13" s="1060"/>
      <c r="Y13" s="1061" t="s">
        <v>151</v>
      </c>
      <c r="Z13" s="1062"/>
      <c r="AA13" s="1062"/>
      <c r="AB13" s="1063" t="s">
        <v>150</v>
      </c>
      <c r="AC13" s="1063"/>
      <c r="AD13" s="1063"/>
      <c r="AE13" s="1063"/>
      <c r="AF13" s="1063"/>
      <c r="AG13" s="1063"/>
      <c r="AH13" s="1063"/>
      <c r="AI13" s="1063"/>
      <c r="AJ13" s="1063"/>
      <c r="AK13" s="1063"/>
      <c r="AL13" s="1063"/>
      <c r="AM13" s="1063"/>
      <c r="AN13" s="1063"/>
      <c r="AO13" s="1063"/>
      <c r="AP13" s="1063"/>
      <c r="AQ13" s="1063"/>
      <c r="AR13" s="1063"/>
      <c r="AS13" s="1064"/>
      <c r="AT13" s="612"/>
      <c r="AU13" s="515"/>
      <c r="AV13" s="515"/>
      <c r="AW13" s="515"/>
      <c r="AX13" s="515"/>
      <c r="AY13" s="515"/>
      <c r="AZ13" s="515"/>
      <c r="BA13" s="517"/>
      <c r="BB13" s="614"/>
      <c r="BC13" s="615"/>
      <c r="BD13" s="615"/>
      <c r="BE13" s="615"/>
      <c r="BF13" s="615"/>
      <c r="BG13" s="615"/>
      <c r="BH13" s="615"/>
      <c r="BI13" s="616"/>
      <c r="BJ13" s="614"/>
      <c r="BK13" s="615"/>
      <c r="BL13" s="615"/>
      <c r="BM13" s="616"/>
      <c r="BN13" s="614"/>
      <c r="BO13" s="615"/>
      <c r="BP13" s="615"/>
      <c r="BQ13" s="615"/>
      <c r="BR13" s="615"/>
      <c r="BS13" s="616"/>
      <c r="BT13" s="600"/>
      <c r="BU13" s="517"/>
      <c r="BV13" s="600"/>
      <c r="BW13" s="517"/>
      <c r="BX13" s="600"/>
      <c r="BY13" s="517"/>
      <c r="BZ13" s="600"/>
      <c r="CA13" s="517"/>
      <c r="CB13" s="605"/>
      <c r="CC13" s="606"/>
      <c r="CD13" s="606"/>
      <c r="CE13" s="606"/>
      <c r="CF13" s="606"/>
      <c r="CG13" s="606"/>
      <c r="CH13" s="606"/>
      <c r="CI13" s="606"/>
      <c r="CJ13" s="606"/>
      <c r="CK13" s="607"/>
    </row>
    <row r="14" spans="2:98" s="2" customFormat="1" ht="10.35" customHeight="1" thickBot="1" x14ac:dyDescent="0.2">
      <c r="B14" s="822"/>
      <c r="C14" s="648"/>
      <c r="D14" s="648"/>
      <c r="E14" s="648"/>
      <c r="F14" s="648"/>
      <c r="G14" s="648"/>
      <c r="H14" s="648"/>
      <c r="I14" s="648"/>
      <c r="J14" s="648"/>
      <c r="K14" s="648"/>
      <c r="L14" s="648"/>
      <c r="M14" s="648"/>
      <c r="N14" s="1056"/>
      <c r="O14" s="867"/>
      <c r="P14" s="867"/>
      <c r="Q14" s="867"/>
      <c r="R14" s="867"/>
      <c r="S14" s="867"/>
      <c r="T14" s="867"/>
      <c r="U14" s="1057"/>
      <c r="V14" s="123"/>
      <c r="W14" s="153">
        <v>0</v>
      </c>
      <c r="X14" s="124"/>
      <c r="Y14" s="627"/>
      <c r="Z14" s="628"/>
      <c r="AA14" s="628"/>
      <c r="AB14" s="633"/>
      <c r="AC14" s="633"/>
      <c r="AD14" s="633"/>
      <c r="AE14" s="633"/>
      <c r="AF14" s="633"/>
      <c r="AG14" s="633"/>
      <c r="AH14" s="633"/>
      <c r="AI14" s="633"/>
      <c r="AJ14" s="633"/>
      <c r="AK14" s="633"/>
      <c r="AL14" s="633"/>
      <c r="AM14" s="633"/>
      <c r="AN14" s="633"/>
      <c r="AO14" s="633"/>
      <c r="AP14" s="633"/>
      <c r="AQ14" s="633"/>
      <c r="AR14" s="633"/>
      <c r="AS14" s="634"/>
      <c r="AT14" s="613"/>
      <c r="AU14" s="516"/>
      <c r="AV14" s="516"/>
      <c r="AW14" s="516"/>
      <c r="AX14" s="516"/>
      <c r="AY14" s="516"/>
      <c r="AZ14" s="516"/>
      <c r="BA14" s="518"/>
      <c r="BB14" s="617"/>
      <c r="BC14" s="618"/>
      <c r="BD14" s="618"/>
      <c r="BE14" s="618"/>
      <c r="BF14" s="618"/>
      <c r="BG14" s="618"/>
      <c r="BH14" s="618"/>
      <c r="BI14" s="619"/>
      <c r="BJ14" s="617"/>
      <c r="BK14" s="618"/>
      <c r="BL14" s="618"/>
      <c r="BM14" s="619"/>
      <c r="BN14" s="617"/>
      <c r="BO14" s="618"/>
      <c r="BP14" s="618"/>
      <c r="BQ14" s="618"/>
      <c r="BR14" s="618"/>
      <c r="BS14" s="619"/>
      <c r="BT14" s="601"/>
      <c r="BU14" s="518"/>
      <c r="BV14" s="601"/>
      <c r="BW14" s="518"/>
      <c r="BX14" s="601"/>
      <c r="BY14" s="518"/>
      <c r="BZ14" s="601"/>
      <c r="CA14" s="518"/>
      <c r="CB14" s="608"/>
      <c r="CC14" s="609"/>
      <c r="CD14" s="609"/>
      <c r="CE14" s="609"/>
      <c r="CF14" s="609"/>
      <c r="CG14" s="609"/>
      <c r="CH14" s="609"/>
      <c r="CI14" s="609"/>
      <c r="CJ14" s="609"/>
      <c r="CK14" s="610"/>
    </row>
    <row r="15" spans="2:98" s="2" customFormat="1" ht="10.35" customHeight="1" x14ac:dyDescent="0.15">
      <c r="B15" s="1073" t="s">
        <v>97</v>
      </c>
      <c r="C15" s="1074"/>
      <c r="D15" s="1074"/>
      <c r="E15" s="1075"/>
      <c r="F15" s="1076" t="s">
        <v>33</v>
      </c>
      <c r="G15" s="1077"/>
      <c r="H15" s="1077"/>
      <c r="I15" s="1077"/>
      <c r="J15" s="1077"/>
      <c r="K15" s="1078"/>
      <c r="L15" s="1082" t="s">
        <v>32</v>
      </c>
      <c r="M15" s="1077"/>
      <c r="N15" s="1083" t="s">
        <v>129</v>
      </c>
      <c r="O15" s="1084"/>
      <c r="P15" s="1087" t="s">
        <v>91</v>
      </c>
      <c r="Q15" s="1089" t="s">
        <v>127</v>
      </c>
      <c r="R15" s="864" t="s">
        <v>128</v>
      </c>
      <c r="S15" s="1084"/>
      <c r="T15" s="864" t="s">
        <v>64</v>
      </c>
      <c r="U15" s="1091"/>
      <c r="V15" s="880" t="s">
        <v>117</v>
      </c>
      <c r="W15" s="639"/>
      <c r="X15" s="640"/>
      <c r="Y15" s="627"/>
      <c r="Z15" s="628"/>
      <c r="AA15" s="628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612"/>
      <c r="AU15" s="515"/>
      <c r="AV15" s="515"/>
      <c r="AW15" s="515"/>
      <c r="AX15" s="515"/>
      <c r="AY15" s="515"/>
      <c r="AZ15" s="515"/>
      <c r="BA15" s="517"/>
      <c r="BB15" s="614"/>
      <c r="BC15" s="615"/>
      <c r="BD15" s="615"/>
      <c r="BE15" s="615"/>
      <c r="BF15" s="615"/>
      <c r="BG15" s="615"/>
      <c r="BH15" s="615"/>
      <c r="BI15" s="616"/>
      <c r="BJ15" s="614"/>
      <c r="BK15" s="615"/>
      <c r="BL15" s="615"/>
      <c r="BM15" s="616"/>
      <c r="BN15" s="614"/>
      <c r="BO15" s="615"/>
      <c r="BP15" s="615"/>
      <c r="BQ15" s="615"/>
      <c r="BR15" s="615"/>
      <c r="BS15" s="616"/>
      <c r="BT15" s="600"/>
      <c r="BU15" s="517"/>
      <c r="BV15" s="600"/>
      <c r="BW15" s="517"/>
      <c r="BX15" s="600"/>
      <c r="BY15" s="517"/>
      <c r="BZ15" s="600"/>
      <c r="CA15" s="517"/>
      <c r="CB15" s="605"/>
      <c r="CC15" s="606"/>
      <c r="CD15" s="606"/>
      <c r="CE15" s="606"/>
      <c r="CF15" s="606"/>
      <c r="CG15" s="606"/>
      <c r="CH15" s="606"/>
      <c r="CI15" s="606"/>
      <c r="CJ15" s="606"/>
      <c r="CK15" s="607"/>
      <c r="CR15" s="8"/>
      <c r="CS15" s="8"/>
      <c r="CT15" s="8"/>
    </row>
    <row r="16" spans="2:98" s="2" customFormat="1" ht="10.35" customHeight="1" x14ac:dyDescent="0.15">
      <c r="B16" s="1093" t="s">
        <v>99</v>
      </c>
      <c r="C16" s="208"/>
      <c r="D16" s="208"/>
      <c r="E16" s="209"/>
      <c r="F16" s="1079"/>
      <c r="G16" s="1080"/>
      <c r="H16" s="1080"/>
      <c r="I16" s="1080"/>
      <c r="J16" s="1080"/>
      <c r="K16" s="1081"/>
      <c r="L16" s="835"/>
      <c r="M16" s="1080"/>
      <c r="N16" s="1085"/>
      <c r="O16" s="1086"/>
      <c r="P16" s="1088"/>
      <c r="Q16" s="1090"/>
      <c r="R16" s="1088"/>
      <c r="S16" s="1086"/>
      <c r="T16" s="1088"/>
      <c r="U16" s="1092"/>
      <c r="V16" s="154" t="s">
        <v>103</v>
      </c>
      <c r="W16" s="155" t="s">
        <v>37</v>
      </c>
      <c r="X16" s="156" t="s">
        <v>116</v>
      </c>
      <c r="Y16" s="627"/>
      <c r="Z16" s="628"/>
      <c r="AA16" s="628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613"/>
      <c r="AU16" s="516"/>
      <c r="AV16" s="516"/>
      <c r="AW16" s="516"/>
      <c r="AX16" s="516"/>
      <c r="AY16" s="516"/>
      <c r="AZ16" s="516"/>
      <c r="BA16" s="518"/>
      <c r="BB16" s="617"/>
      <c r="BC16" s="618"/>
      <c r="BD16" s="618"/>
      <c r="BE16" s="618"/>
      <c r="BF16" s="618"/>
      <c r="BG16" s="618"/>
      <c r="BH16" s="618"/>
      <c r="BI16" s="619"/>
      <c r="BJ16" s="617"/>
      <c r="BK16" s="618"/>
      <c r="BL16" s="618"/>
      <c r="BM16" s="619"/>
      <c r="BN16" s="617"/>
      <c r="BO16" s="618"/>
      <c r="BP16" s="618"/>
      <c r="BQ16" s="618"/>
      <c r="BR16" s="618"/>
      <c r="BS16" s="619"/>
      <c r="BT16" s="601"/>
      <c r="BU16" s="518"/>
      <c r="BV16" s="601"/>
      <c r="BW16" s="518"/>
      <c r="BX16" s="601"/>
      <c r="BY16" s="518"/>
      <c r="BZ16" s="601"/>
      <c r="CA16" s="518"/>
      <c r="CB16" s="608"/>
      <c r="CC16" s="609"/>
      <c r="CD16" s="609"/>
      <c r="CE16" s="609"/>
      <c r="CF16" s="609"/>
      <c r="CG16" s="609"/>
      <c r="CH16" s="609"/>
      <c r="CI16" s="609"/>
      <c r="CJ16" s="609"/>
      <c r="CK16" s="610"/>
      <c r="CR16" s="8"/>
      <c r="CS16" s="8"/>
      <c r="CT16" s="8"/>
    </row>
    <row r="17" spans="2:97" ht="10.35" customHeight="1" x14ac:dyDescent="0.15">
      <c r="B17" s="1093"/>
      <c r="C17" s="208"/>
      <c r="D17" s="208"/>
      <c r="E17" s="209"/>
      <c r="F17" s="358"/>
      <c r="G17" s="65"/>
      <c r="H17" s="66"/>
      <c r="I17" s="65"/>
      <c r="J17" s="66"/>
      <c r="K17" s="67"/>
      <c r="L17" s="24"/>
      <c r="M17" s="32"/>
      <c r="N17" s="157"/>
      <c r="O17" s="158"/>
      <c r="P17" s="1065"/>
      <c r="Q17" s="1068"/>
      <c r="R17" s="1045"/>
      <c r="S17" s="740"/>
      <c r="T17" s="159"/>
      <c r="U17" s="160"/>
      <c r="V17" s="1072">
        <v>1000</v>
      </c>
      <c r="W17" s="705"/>
      <c r="X17" s="706"/>
      <c r="Y17" s="627"/>
      <c r="Z17" s="628"/>
      <c r="AA17" s="628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612"/>
      <c r="AU17" s="515"/>
      <c r="AV17" s="515"/>
      <c r="AW17" s="515"/>
      <c r="AX17" s="515"/>
      <c r="AY17" s="515"/>
      <c r="AZ17" s="515"/>
      <c r="BA17" s="515"/>
      <c r="BB17" s="614"/>
      <c r="BC17" s="615"/>
      <c r="BD17" s="615"/>
      <c r="BE17" s="615"/>
      <c r="BF17" s="615"/>
      <c r="BG17" s="615"/>
      <c r="BH17" s="615"/>
      <c r="BI17" s="616"/>
      <c r="BJ17" s="614"/>
      <c r="BK17" s="615"/>
      <c r="BL17" s="615"/>
      <c r="BM17" s="616"/>
      <c r="BN17" s="614"/>
      <c r="BO17" s="615"/>
      <c r="BP17" s="615"/>
      <c r="BQ17" s="615"/>
      <c r="BR17" s="615"/>
      <c r="BS17" s="616"/>
      <c r="BT17" s="600"/>
      <c r="BU17" s="517"/>
      <c r="BV17" s="600"/>
      <c r="BW17" s="517"/>
      <c r="BX17" s="600"/>
      <c r="BY17" s="517"/>
      <c r="BZ17" s="600"/>
      <c r="CA17" s="517"/>
      <c r="CB17" s="605"/>
      <c r="CC17" s="606"/>
      <c r="CD17" s="606"/>
      <c r="CE17" s="606"/>
      <c r="CF17" s="606"/>
      <c r="CG17" s="606"/>
      <c r="CH17" s="606"/>
      <c r="CI17" s="606"/>
      <c r="CJ17" s="606"/>
      <c r="CK17" s="607"/>
      <c r="CR17" s="8"/>
      <c r="CS17" s="8"/>
    </row>
    <row r="18" spans="2:97" ht="10.35" customHeight="1" thickBot="1" x14ac:dyDescent="0.2">
      <c r="B18" s="1094"/>
      <c r="C18" s="210"/>
      <c r="D18" s="210"/>
      <c r="E18" s="211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066"/>
      <c r="Q18" s="1069"/>
      <c r="R18" s="746"/>
      <c r="S18" s="1071"/>
      <c r="T18" s="163"/>
      <c r="U18" s="164"/>
      <c r="V18" s="1072"/>
      <c r="W18" s="705"/>
      <c r="X18" s="706"/>
      <c r="Y18" s="151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502"/>
      <c r="AU18" s="503"/>
      <c r="AV18" s="687"/>
      <c r="AW18" s="687"/>
      <c r="AX18" s="687"/>
      <c r="AY18" s="687"/>
      <c r="AZ18" s="687"/>
      <c r="BA18" s="687"/>
      <c r="BB18" s="655"/>
      <c r="BC18" s="656"/>
      <c r="BD18" s="656"/>
      <c r="BE18" s="656"/>
      <c r="BF18" s="656"/>
      <c r="BG18" s="656"/>
      <c r="BH18" s="656"/>
      <c r="BI18" s="657"/>
      <c r="BJ18" s="658"/>
      <c r="BK18" s="659"/>
      <c r="BL18" s="659"/>
      <c r="BM18" s="660"/>
      <c r="BN18" s="658"/>
      <c r="BO18" s="659"/>
      <c r="BP18" s="659"/>
      <c r="BQ18" s="659"/>
      <c r="BR18" s="659"/>
      <c r="BS18" s="660"/>
      <c r="BT18" s="661"/>
      <c r="BU18" s="662"/>
      <c r="BV18" s="661"/>
      <c r="BW18" s="662"/>
      <c r="BX18" s="649"/>
      <c r="BY18" s="635"/>
      <c r="BZ18" s="649"/>
      <c r="CA18" s="635"/>
      <c r="CB18" s="650"/>
      <c r="CC18" s="651"/>
      <c r="CD18" s="651"/>
      <c r="CE18" s="651"/>
      <c r="CF18" s="651"/>
      <c r="CG18" s="651"/>
      <c r="CH18" s="651"/>
      <c r="CI18" s="651"/>
      <c r="CJ18" s="651"/>
      <c r="CK18" s="652"/>
      <c r="CR18" s="8"/>
      <c r="CS18" s="8"/>
    </row>
    <row r="19" spans="2:97" ht="10.35" customHeight="1" thickBot="1" x14ac:dyDescent="0.2">
      <c r="B19" s="1093" t="s">
        <v>100</v>
      </c>
      <c r="C19" s="208"/>
      <c r="D19" s="208"/>
      <c r="E19" s="209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066"/>
      <c r="Q19" s="1069"/>
      <c r="R19" s="746"/>
      <c r="S19" s="1071"/>
      <c r="T19" s="163"/>
      <c r="U19" s="164"/>
      <c r="V19" s="105"/>
      <c r="W19" s="74"/>
      <c r="X19" s="106"/>
      <c r="Y19" s="151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641" t="s">
        <v>56</v>
      </c>
      <c r="AU19" s="642"/>
      <c r="AV19" s="642"/>
      <c r="AW19" s="642"/>
      <c r="AX19" s="642"/>
      <c r="AY19" s="642"/>
      <c r="AZ19" s="642"/>
      <c r="BA19" s="642"/>
      <c r="BB19" s="643"/>
      <c r="BC19" s="641" t="s">
        <v>39</v>
      </c>
      <c r="BD19" s="642"/>
      <c r="BE19" s="642"/>
      <c r="BF19" s="3"/>
      <c r="BG19" s="3"/>
      <c r="BH19" s="3"/>
      <c r="BI19" s="647" t="s">
        <v>0</v>
      </c>
      <c r="BJ19" s="73"/>
      <c r="BK19" s="73"/>
      <c r="BL19" s="73"/>
      <c r="BM19" s="647" t="s">
        <v>1</v>
      </c>
      <c r="BN19" s="73"/>
      <c r="BO19" s="73"/>
      <c r="BP19" s="73"/>
      <c r="BQ19" s="647" t="s">
        <v>2</v>
      </c>
      <c r="BR19" s="73"/>
      <c r="BS19" s="73"/>
      <c r="BT19" s="72"/>
      <c r="BU19" s="664" t="s">
        <v>57</v>
      </c>
      <c r="BV19" s="664"/>
      <c r="BW19" s="665"/>
      <c r="BX19" s="668" t="s">
        <v>13</v>
      </c>
      <c r="BY19" s="669"/>
      <c r="BZ19" s="669"/>
      <c r="CA19" s="669"/>
      <c r="CB19" s="669"/>
      <c r="CC19" s="669"/>
      <c r="CD19" s="670"/>
      <c r="CE19" s="668" t="s">
        <v>14</v>
      </c>
      <c r="CF19" s="669"/>
      <c r="CG19" s="669"/>
      <c r="CH19" s="669"/>
      <c r="CI19" s="669"/>
      <c r="CJ19" s="669"/>
      <c r="CK19" s="670"/>
    </row>
    <row r="20" spans="2:97" ht="10.35" customHeight="1" thickBot="1" x14ac:dyDescent="0.2">
      <c r="B20" s="1093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067"/>
      <c r="Q20" s="1070"/>
      <c r="R20" s="1096"/>
      <c r="S20" s="1097"/>
      <c r="T20" s="167"/>
      <c r="U20" s="168"/>
      <c r="V20" s="154" t="s">
        <v>103</v>
      </c>
      <c r="W20" s="155" t="s">
        <v>37</v>
      </c>
      <c r="X20" s="156" t="s">
        <v>116</v>
      </c>
      <c r="Y20" s="151"/>
      <c r="AB20" s="180"/>
      <c r="AM20" s="25"/>
      <c r="AN20" s="68"/>
      <c r="AO20" s="68"/>
      <c r="AP20" s="68"/>
      <c r="AQ20" s="178"/>
      <c r="AR20" s="179"/>
      <c r="AS20" s="71"/>
      <c r="AT20" s="644"/>
      <c r="AU20" s="645"/>
      <c r="AV20" s="645"/>
      <c r="AW20" s="645"/>
      <c r="AX20" s="645"/>
      <c r="AY20" s="645"/>
      <c r="AZ20" s="645"/>
      <c r="BA20" s="645"/>
      <c r="BB20" s="646"/>
      <c r="BC20" s="644"/>
      <c r="BD20" s="645"/>
      <c r="BE20" s="645"/>
      <c r="BF20" s="6"/>
      <c r="BG20" s="6"/>
      <c r="BH20" s="6"/>
      <c r="BI20" s="648"/>
      <c r="BJ20" s="7"/>
      <c r="BK20" s="7"/>
      <c r="BL20" s="7"/>
      <c r="BM20" s="648"/>
      <c r="BN20" s="7"/>
      <c r="BO20" s="7"/>
      <c r="BP20" s="7"/>
      <c r="BQ20" s="648"/>
      <c r="BR20" s="7"/>
      <c r="BS20" s="7"/>
      <c r="BT20" s="54"/>
      <c r="BU20" s="666"/>
      <c r="BV20" s="666"/>
      <c r="BW20" s="667"/>
      <c r="BX20" s="612" t="s">
        <v>6</v>
      </c>
      <c r="BY20" s="517"/>
      <c r="BZ20" s="600" t="s">
        <v>7</v>
      </c>
      <c r="CA20" s="515"/>
      <c r="CB20" s="515"/>
      <c r="CC20" s="515"/>
      <c r="CD20" s="699"/>
      <c r="CE20" s="612" t="s">
        <v>6</v>
      </c>
      <c r="CF20" s="517"/>
      <c r="CG20" s="600" t="s">
        <v>7</v>
      </c>
      <c r="CH20" s="515"/>
      <c r="CI20" s="515"/>
      <c r="CJ20" s="515"/>
      <c r="CK20" s="699"/>
    </row>
    <row r="21" spans="2:97" ht="10.15" customHeight="1" x14ac:dyDescent="0.15">
      <c r="B21" s="1095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098"/>
      <c r="Q21" s="1099"/>
      <c r="R21" s="1098"/>
      <c r="S21" s="1100"/>
      <c r="T21" s="171"/>
      <c r="U21" s="172"/>
      <c r="V21" s="1072">
        <v>5000</v>
      </c>
      <c r="W21" s="705"/>
      <c r="X21" s="706"/>
      <c r="Y21" s="151"/>
      <c r="AB21" s="180"/>
      <c r="AM21" s="70"/>
      <c r="AN21" s="70"/>
      <c r="AO21" s="70"/>
      <c r="AP21" s="68"/>
      <c r="AQ21" s="178"/>
      <c r="AR21" s="68"/>
      <c r="AS21" s="71"/>
      <c r="AV21" s="1"/>
      <c r="AW21" s="28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8"/>
      <c r="BU21" s="2"/>
      <c r="BV21" s="2"/>
      <c r="BW21" s="23"/>
      <c r="BX21" s="613"/>
      <c r="BY21" s="518"/>
      <c r="BZ21" s="601"/>
      <c r="CA21" s="516"/>
      <c r="CB21" s="516"/>
      <c r="CC21" s="516"/>
      <c r="CD21" s="700"/>
      <c r="CE21" s="613"/>
      <c r="CF21" s="518"/>
      <c r="CG21" s="601"/>
      <c r="CH21" s="516"/>
      <c r="CI21" s="516"/>
      <c r="CJ21" s="516"/>
      <c r="CK21" s="700"/>
    </row>
    <row r="22" spans="2:97" ht="10.15" customHeight="1" x14ac:dyDescent="0.15">
      <c r="B22" s="1102" t="s">
        <v>98</v>
      </c>
      <c r="C22" s="1103"/>
      <c r="D22" s="1103"/>
      <c r="E22" s="1104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066"/>
      <c r="Q22" s="1069"/>
      <c r="R22" s="1066"/>
      <c r="S22" s="1101"/>
      <c r="T22" s="173"/>
      <c r="U22" s="71"/>
      <c r="V22" s="1072"/>
      <c r="W22" s="705"/>
      <c r="X22" s="706"/>
      <c r="Y22" s="151"/>
      <c r="AB22" s="180"/>
      <c r="AM22" s="70"/>
      <c r="AN22" s="70"/>
      <c r="AO22" s="70"/>
      <c r="AP22" s="68"/>
      <c r="AQ22" s="178"/>
      <c r="AR22" s="68"/>
      <c r="AS22" s="71"/>
      <c r="AU22" s="69"/>
      <c r="AV22" s="1"/>
      <c r="AW22" s="28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8"/>
      <c r="BU22" s="2"/>
      <c r="BV22" s="2"/>
      <c r="BW22" s="69"/>
      <c r="BX22" s="531"/>
      <c r="BY22" s="524"/>
      <c r="BZ22" s="524"/>
      <c r="CA22" s="524"/>
      <c r="CB22" s="524"/>
      <c r="CC22" s="524"/>
      <c r="CD22" s="555"/>
      <c r="CE22" s="531"/>
      <c r="CF22" s="524"/>
      <c r="CG22" s="524"/>
      <c r="CH22" s="524"/>
      <c r="CI22" s="524"/>
      <c r="CJ22" s="524"/>
      <c r="CK22" s="555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066"/>
      <c r="Q23" s="1069"/>
      <c r="R23" s="1066"/>
      <c r="S23" s="1101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U23" s="69"/>
      <c r="AV23" s="1"/>
      <c r="AW23" s="30"/>
      <c r="AX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30"/>
      <c r="BT23" s="29"/>
      <c r="BW23" s="69"/>
      <c r="BX23" s="707"/>
      <c r="BY23" s="708"/>
      <c r="BZ23" s="708"/>
      <c r="CA23" s="708"/>
      <c r="CB23" s="708"/>
      <c r="CC23" s="708"/>
      <c r="CD23" s="715"/>
      <c r="CE23" s="707"/>
      <c r="CF23" s="708"/>
      <c r="CG23" s="708"/>
      <c r="CH23" s="708"/>
      <c r="CI23" s="708"/>
      <c r="CJ23" s="708"/>
      <c r="CK23" s="715"/>
    </row>
    <row r="24" spans="2:97" ht="10.35" customHeight="1" thickBot="1" x14ac:dyDescent="0.2">
      <c r="B24" s="1106" t="s">
        <v>90</v>
      </c>
      <c r="C24" s="685"/>
      <c r="D24" s="685"/>
      <c r="E24" s="784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067"/>
      <c r="Q24" s="1070"/>
      <c r="R24" s="1067"/>
      <c r="S24" s="1105"/>
      <c r="T24" s="174"/>
      <c r="U24" s="175"/>
      <c r="V24" s="154" t="s">
        <v>103</v>
      </c>
      <c r="W24" s="155" t="s">
        <v>37</v>
      </c>
      <c r="X24" s="156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U24" s="69"/>
      <c r="AV24" s="1"/>
      <c r="AW24" s="30"/>
      <c r="AX24" s="29"/>
      <c r="BB24" s="29"/>
      <c r="BC24" s="29"/>
      <c r="BD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30"/>
      <c r="BT24" s="29"/>
      <c r="BW24" s="69"/>
      <c r="BX24" s="709"/>
      <c r="BY24" s="710"/>
      <c r="BZ24" s="710"/>
      <c r="CA24" s="710"/>
      <c r="CB24" s="710"/>
      <c r="CC24" s="710"/>
      <c r="CD24" s="716"/>
      <c r="CE24" s="709"/>
      <c r="CF24" s="710"/>
      <c r="CG24" s="710"/>
      <c r="CH24" s="710"/>
      <c r="CI24" s="710"/>
      <c r="CJ24" s="710"/>
      <c r="CK24" s="716"/>
    </row>
    <row r="25" spans="2:97" ht="10.35" customHeight="1" x14ac:dyDescent="0.15">
      <c r="B25" s="1107"/>
      <c r="C25" s="1108"/>
      <c r="D25" s="1108"/>
      <c r="E25" s="110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098"/>
      <c r="Q25" s="1099"/>
      <c r="R25" s="171"/>
      <c r="S25" s="170"/>
      <c r="T25" s="171"/>
      <c r="U25" s="172"/>
      <c r="V25" s="1072">
        <v>10000</v>
      </c>
      <c r="W25" s="705"/>
      <c r="X25" s="706"/>
      <c r="Y25" s="151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U25" s="69"/>
      <c r="AV25" s="1"/>
      <c r="AW25" s="30"/>
      <c r="AX25" s="29"/>
      <c r="BB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30"/>
      <c r="BT25" s="29"/>
      <c r="BW25" s="69"/>
      <c r="BX25" s="499" t="s">
        <v>21</v>
      </c>
      <c r="BY25" s="500"/>
      <c r="BZ25" s="500"/>
      <c r="CA25" s="557"/>
      <c r="CB25" s="16"/>
      <c r="CC25" s="13"/>
      <c r="CD25" s="13"/>
      <c r="CE25" s="500" t="s">
        <v>10</v>
      </c>
      <c r="CF25" s="500"/>
      <c r="CG25" s="13"/>
      <c r="CH25" s="13"/>
      <c r="CI25" s="13"/>
      <c r="CJ25" s="500" t="s">
        <v>11</v>
      </c>
      <c r="CK25" s="501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066"/>
      <c r="Q26" s="1069"/>
      <c r="R26" s="173"/>
      <c r="S26" s="162"/>
      <c r="T26" s="173"/>
      <c r="U26" s="71"/>
      <c r="V26" s="1072"/>
      <c r="W26" s="705"/>
      <c r="X26" s="706"/>
      <c r="Y26" s="151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U26" s="69"/>
      <c r="AV26" s="1"/>
      <c r="AW26" s="30"/>
      <c r="AX26" s="29"/>
      <c r="BB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30"/>
      <c r="BT26" s="29"/>
      <c r="BW26" s="69"/>
      <c r="BX26" s="502"/>
      <c r="BY26" s="503"/>
      <c r="BZ26" s="503"/>
      <c r="CA26" s="635"/>
      <c r="CB26" s="14"/>
      <c r="CC26" s="6"/>
      <c r="CD26" s="5"/>
      <c r="CE26" s="503"/>
      <c r="CF26" s="503"/>
      <c r="CG26" s="6"/>
      <c r="CH26" s="6"/>
      <c r="CI26" s="31"/>
      <c r="CJ26" s="503"/>
      <c r="CK26" s="504"/>
    </row>
    <row r="27" spans="2:97" ht="10.35" customHeight="1" x14ac:dyDescent="0.15">
      <c r="B27" s="1110" t="s">
        <v>55</v>
      </c>
      <c r="C27" s="682"/>
      <c r="D27" s="682"/>
      <c r="E27" s="783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066"/>
      <c r="Q27" s="1069"/>
      <c r="R27" s="173"/>
      <c r="S27" s="162"/>
      <c r="T27" s="173"/>
      <c r="U27" s="71"/>
      <c r="V27" s="105"/>
      <c r="W27" s="74"/>
      <c r="X27" s="106"/>
      <c r="Y27" s="151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U27" s="69"/>
      <c r="AV27" s="1"/>
      <c r="AW27" s="28"/>
      <c r="AX27" s="2"/>
      <c r="BB27" s="2"/>
      <c r="BC27" s="2"/>
      <c r="BD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8"/>
      <c r="BT27" s="2"/>
      <c r="BU27" s="2"/>
      <c r="BV27" s="2"/>
      <c r="BW27" s="69"/>
      <c r="BX27" s="499" t="s">
        <v>22</v>
      </c>
      <c r="BY27" s="500"/>
      <c r="BZ27" s="500"/>
      <c r="CA27" s="557"/>
      <c r="CB27" s="16"/>
      <c r="CC27" s="13"/>
      <c r="CD27" s="13"/>
      <c r="CE27" s="500" t="s">
        <v>10</v>
      </c>
      <c r="CF27" s="500"/>
      <c r="CG27" s="13"/>
      <c r="CH27" s="13"/>
      <c r="CI27" s="13"/>
      <c r="CJ27" s="500" t="s">
        <v>11</v>
      </c>
      <c r="CK27" s="501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067"/>
      <c r="Q28" s="1070"/>
      <c r="R28" s="174"/>
      <c r="S28" s="166"/>
      <c r="T28" s="174"/>
      <c r="U28" s="175"/>
      <c r="V28" s="154" t="s">
        <v>103</v>
      </c>
      <c r="W28" s="155" t="s">
        <v>37</v>
      </c>
      <c r="X28" s="156" t="s">
        <v>116</v>
      </c>
      <c r="Y28" s="151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U28" s="69"/>
      <c r="AV28" s="1"/>
      <c r="AW28" s="28"/>
      <c r="AX28" s="2"/>
      <c r="BB28" s="2"/>
      <c r="BC28" s="2"/>
      <c r="BD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8"/>
      <c r="BT28" s="2"/>
      <c r="BU28" s="2"/>
      <c r="BV28" s="2"/>
      <c r="BW28" s="69"/>
      <c r="BX28" s="613"/>
      <c r="BY28" s="516"/>
      <c r="BZ28" s="516"/>
      <c r="CA28" s="518"/>
      <c r="CB28" s="47"/>
      <c r="CC28" s="2"/>
      <c r="CD28" s="48"/>
      <c r="CE28" s="687"/>
      <c r="CF28" s="687"/>
      <c r="CG28" s="2"/>
      <c r="CH28" s="2"/>
      <c r="CJ28" s="687"/>
      <c r="CK28" s="714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098"/>
      <c r="Q29" s="1099"/>
      <c r="R29" s="171"/>
      <c r="S29" s="170"/>
      <c r="T29" s="171"/>
      <c r="U29" s="172"/>
      <c r="V29" s="1072">
        <v>15000</v>
      </c>
      <c r="W29" s="705"/>
      <c r="X29" s="706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U29" s="69"/>
      <c r="AV29" s="1"/>
      <c r="AW29" s="28"/>
      <c r="AX29" s="2"/>
      <c r="BB29" s="2"/>
      <c r="BK29" s="2"/>
      <c r="BL29" s="2"/>
      <c r="BM29" s="2"/>
      <c r="BN29" s="2"/>
      <c r="BO29" s="2"/>
      <c r="BP29" s="2"/>
      <c r="BQ29" s="2"/>
      <c r="BR29" s="2"/>
      <c r="BS29" s="28"/>
      <c r="BT29" s="2"/>
      <c r="BU29" s="2"/>
      <c r="BV29" s="2"/>
      <c r="BW29" s="69"/>
      <c r="BX29" s="612" t="s">
        <v>23</v>
      </c>
      <c r="BY29" s="515"/>
      <c r="BZ29" s="515"/>
      <c r="CA29" s="517"/>
      <c r="CB29" s="44"/>
      <c r="CC29" s="45"/>
      <c r="CD29" s="45"/>
      <c r="CE29" s="515" t="s">
        <v>10</v>
      </c>
      <c r="CF29" s="515"/>
      <c r="CG29" s="45"/>
      <c r="CH29" s="45"/>
      <c r="CI29" s="45"/>
      <c r="CJ29" s="515" t="s">
        <v>11</v>
      </c>
      <c r="CK29" s="699"/>
    </row>
    <row r="30" spans="2:97" ht="10.35" customHeight="1" thickBot="1" x14ac:dyDescent="0.2">
      <c r="B30" s="1110" t="s">
        <v>58</v>
      </c>
      <c r="C30" s="682"/>
      <c r="D30" s="682"/>
      <c r="E30" s="783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066"/>
      <c r="Q30" s="1069"/>
      <c r="R30" s="173"/>
      <c r="S30" s="162"/>
      <c r="T30" s="173"/>
      <c r="U30" s="71"/>
      <c r="V30" s="1072"/>
      <c r="W30" s="705"/>
      <c r="X30" s="706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U30" s="69"/>
      <c r="AV30" s="1"/>
      <c r="AW30" s="28"/>
      <c r="AX30" s="2"/>
      <c r="BB30" s="2"/>
      <c r="BK30" s="2"/>
      <c r="BL30" s="2"/>
      <c r="BM30" s="2"/>
      <c r="BN30" s="2"/>
      <c r="BO30" s="2"/>
      <c r="BP30" s="2"/>
      <c r="BQ30" s="2"/>
      <c r="BR30" s="2"/>
      <c r="BS30" s="28"/>
      <c r="BT30" s="2"/>
      <c r="BU30" s="2"/>
      <c r="BV30" s="2"/>
      <c r="BW30" s="69"/>
      <c r="BX30" s="502"/>
      <c r="BY30" s="503"/>
      <c r="BZ30" s="503"/>
      <c r="CA30" s="635"/>
      <c r="CB30" s="14"/>
      <c r="CC30" s="6"/>
      <c r="CD30" s="5"/>
      <c r="CE30" s="503"/>
      <c r="CF30" s="503"/>
      <c r="CG30" s="6"/>
      <c r="CH30" s="6"/>
      <c r="CI30" s="31"/>
      <c r="CJ30" s="503"/>
      <c r="CK30" s="504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066"/>
      <c r="Q31" s="1069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U31" s="69"/>
      <c r="AV31" s="1"/>
      <c r="AW31" s="28"/>
      <c r="AX31" s="2"/>
      <c r="BB31" s="2"/>
      <c r="BK31" s="2"/>
      <c r="BL31" s="2"/>
      <c r="BM31" s="2"/>
      <c r="BN31" s="2"/>
      <c r="BO31" s="2"/>
      <c r="BP31" s="2"/>
      <c r="BQ31" s="2"/>
      <c r="BR31" s="2"/>
      <c r="BS31" s="28"/>
      <c r="BT31" s="2"/>
      <c r="BU31" s="2"/>
      <c r="BV31" s="2"/>
      <c r="BW31" s="69"/>
      <c r="BX31" s="499" t="s">
        <v>24</v>
      </c>
      <c r="BY31" s="500"/>
      <c r="BZ31" s="500"/>
      <c r="CA31" s="557"/>
      <c r="CB31" s="16"/>
      <c r="CC31" s="13"/>
      <c r="CD31" s="13"/>
      <c r="CE31" s="500" t="s">
        <v>10</v>
      </c>
      <c r="CF31" s="500"/>
      <c r="CG31" s="13"/>
      <c r="CH31" s="13"/>
      <c r="CI31" s="13"/>
      <c r="CJ31" s="500" t="s">
        <v>11</v>
      </c>
      <c r="CK31" s="501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067"/>
      <c r="Q32" s="1070"/>
      <c r="R32" s="174"/>
      <c r="S32" s="166"/>
      <c r="T32" s="174"/>
      <c r="U32" s="175"/>
      <c r="V32" s="154" t="s">
        <v>103</v>
      </c>
      <c r="W32" s="155" t="s">
        <v>37</v>
      </c>
      <c r="X32" s="156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U32" s="69"/>
      <c r="AV32" s="1"/>
      <c r="AW32" s="28"/>
      <c r="AX32" s="2"/>
      <c r="BB32" s="2"/>
      <c r="BK32" s="2"/>
      <c r="BL32" s="2"/>
      <c r="BM32" s="2"/>
      <c r="BN32" s="2"/>
      <c r="BO32" s="2"/>
      <c r="BP32" s="2"/>
      <c r="BQ32" s="2"/>
      <c r="BR32" s="2"/>
      <c r="BS32" s="28"/>
      <c r="BT32" s="2"/>
      <c r="BU32" s="2"/>
      <c r="BV32" s="2"/>
      <c r="BW32" s="69"/>
      <c r="BX32" s="613"/>
      <c r="BY32" s="516"/>
      <c r="BZ32" s="516"/>
      <c r="CA32" s="518"/>
      <c r="CB32" s="50"/>
      <c r="CC32" s="51"/>
      <c r="CD32" s="52"/>
      <c r="CE32" s="516"/>
      <c r="CF32" s="516"/>
      <c r="CG32" s="51"/>
      <c r="CH32" s="51"/>
      <c r="CI32" s="9"/>
      <c r="CJ32" s="516"/>
      <c r="CK32" s="700"/>
    </row>
    <row r="33" spans="2:105" ht="10.35" customHeight="1" x14ac:dyDescent="0.15">
      <c r="B33" s="1110" t="s">
        <v>50</v>
      </c>
      <c r="C33" s="682"/>
      <c r="D33" s="682"/>
      <c r="E33" s="783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098"/>
      <c r="Q33" s="1099"/>
      <c r="R33" s="171"/>
      <c r="S33" s="170"/>
      <c r="T33" s="171"/>
      <c r="U33" s="172"/>
      <c r="V33" s="1072">
        <v>20000</v>
      </c>
      <c r="W33" s="705"/>
      <c r="X33" s="706"/>
      <c r="Y33" s="151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U33" s="69"/>
      <c r="AV33" s="1"/>
      <c r="AW33" s="28"/>
      <c r="AX33" s="2"/>
      <c r="BB33" s="2"/>
      <c r="BK33" s="2"/>
      <c r="BL33" s="2"/>
      <c r="BM33" s="2"/>
      <c r="BN33" s="2"/>
      <c r="BO33" s="2"/>
      <c r="BP33" s="2"/>
      <c r="BQ33" s="2"/>
      <c r="BR33" s="2"/>
      <c r="BS33" s="28"/>
      <c r="BT33" s="2"/>
      <c r="BU33" s="2"/>
      <c r="BV33" s="2"/>
      <c r="BW33" s="69"/>
      <c r="BX33" s="612" t="s">
        <v>25</v>
      </c>
      <c r="BY33" s="515"/>
      <c r="BZ33" s="515"/>
      <c r="CA33" s="517"/>
      <c r="CB33" s="49"/>
      <c r="CC33" s="8"/>
      <c r="CD33" s="8"/>
      <c r="CE33" s="687"/>
      <c r="CF33" s="687"/>
      <c r="CG33" s="8"/>
      <c r="CH33" s="8"/>
      <c r="CI33" s="8"/>
      <c r="CJ33" s="687" t="s">
        <v>11</v>
      </c>
      <c r="CK33" s="714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066"/>
      <c r="Q34" s="1069"/>
      <c r="R34" s="173"/>
      <c r="S34" s="162"/>
      <c r="T34" s="173"/>
      <c r="U34" s="71"/>
      <c r="V34" s="1072"/>
      <c r="W34" s="705"/>
      <c r="X34" s="706"/>
      <c r="Y34" s="151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U34" s="69"/>
      <c r="AV34" s="1"/>
      <c r="AW34" s="28"/>
      <c r="AX34" s="2"/>
      <c r="BB34" s="2"/>
      <c r="BK34" s="2"/>
      <c r="BL34" s="2"/>
      <c r="BM34" s="2"/>
      <c r="BN34" s="2"/>
      <c r="BO34" s="2"/>
      <c r="BP34" s="2"/>
      <c r="BQ34" s="2"/>
      <c r="BR34" s="2"/>
      <c r="BS34" s="28"/>
      <c r="BT34" s="2"/>
      <c r="BU34" s="2"/>
      <c r="BV34" s="2"/>
      <c r="BW34" s="69"/>
      <c r="BX34" s="502"/>
      <c r="BY34" s="503"/>
      <c r="BZ34" s="503"/>
      <c r="CA34" s="635"/>
      <c r="CB34" s="14"/>
      <c r="CC34" s="6"/>
      <c r="CD34" s="5"/>
      <c r="CE34" s="503"/>
      <c r="CF34" s="503"/>
      <c r="CG34" s="6"/>
      <c r="CH34" s="6"/>
      <c r="CI34" s="31"/>
      <c r="CJ34" s="503"/>
      <c r="CK34" s="504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066"/>
      <c r="Q35" s="1069"/>
      <c r="R35" s="173"/>
      <c r="S35" s="162"/>
      <c r="T35" s="173"/>
      <c r="U35" s="71"/>
      <c r="V35" s="105"/>
      <c r="W35" s="74"/>
      <c r="X35" s="106"/>
      <c r="Y35" s="151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U35" s="69"/>
      <c r="AV35" s="1"/>
      <c r="AW35" s="28"/>
      <c r="AX35" s="2"/>
      <c r="BB35" s="2"/>
      <c r="BK35" s="2"/>
      <c r="BL35" s="2"/>
      <c r="BM35" s="2"/>
      <c r="BN35" s="2"/>
      <c r="BO35" s="2"/>
      <c r="BP35" s="2"/>
      <c r="BQ35" s="2"/>
      <c r="BR35" s="2"/>
      <c r="BS35" s="28"/>
      <c r="BT35" s="2"/>
      <c r="BU35" s="2"/>
      <c r="BV35" s="2"/>
      <c r="BW35" s="69"/>
      <c r="BX35" s="730" t="s">
        <v>82</v>
      </c>
      <c r="BY35" s="731"/>
      <c r="BZ35" s="731"/>
      <c r="CA35" s="732"/>
      <c r="CB35" s="56"/>
      <c r="CC35" s="55"/>
      <c r="CD35" s="55"/>
      <c r="CE35" s="731" t="s">
        <v>10</v>
      </c>
      <c r="CF35" s="731"/>
      <c r="CG35" s="55"/>
      <c r="CH35" s="55"/>
      <c r="CI35" s="55"/>
      <c r="CJ35" s="731" t="s">
        <v>11</v>
      </c>
      <c r="CK35" s="736"/>
    </row>
    <row r="36" spans="2:105" ht="10.35" customHeight="1" x14ac:dyDescent="0.15">
      <c r="B36" s="1110" t="s">
        <v>80</v>
      </c>
      <c r="C36" s="682"/>
      <c r="D36" s="682"/>
      <c r="E36" s="783"/>
      <c r="F36" s="64"/>
      <c r="G36" s="65"/>
      <c r="H36" s="66"/>
      <c r="I36" s="65"/>
      <c r="J36" s="66"/>
      <c r="K36" s="67"/>
      <c r="L36" s="24"/>
      <c r="M36" s="32"/>
      <c r="N36" s="165"/>
      <c r="O36" s="166"/>
      <c r="P36" s="1067"/>
      <c r="Q36" s="1070"/>
      <c r="R36" s="174"/>
      <c r="S36" s="166"/>
      <c r="T36" s="174"/>
      <c r="U36" s="175"/>
      <c r="V36" s="154" t="s">
        <v>103</v>
      </c>
      <c r="W36" s="155" t="s">
        <v>37</v>
      </c>
      <c r="X36" s="156" t="s">
        <v>116</v>
      </c>
      <c r="Y36" s="151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U36" s="69"/>
      <c r="AV36" s="1"/>
      <c r="AW36" s="28"/>
      <c r="AX36" s="2"/>
      <c r="BB36" s="2"/>
      <c r="BK36" s="2"/>
      <c r="BL36" s="2"/>
      <c r="BM36" s="2"/>
      <c r="BN36" s="2"/>
      <c r="BO36" s="2"/>
      <c r="BP36" s="2"/>
      <c r="BQ36" s="2"/>
      <c r="BR36" s="2"/>
      <c r="BS36" s="28"/>
      <c r="BT36" s="2"/>
      <c r="BU36" s="2"/>
      <c r="BV36" s="2"/>
      <c r="BW36" s="69"/>
      <c r="BX36" s="733"/>
      <c r="BY36" s="734"/>
      <c r="BZ36" s="734"/>
      <c r="CA36" s="735"/>
      <c r="CB36" s="57"/>
      <c r="CC36" s="58"/>
      <c r="CD36" s="59"/>
      <c r="CE36" s="734"/>
      <c r="CF36" s="734"/>
      <c r="CG36" s="58"/>
      <c r="CH36" s="58"/>
      <c r="CI36" s="60"/>
      <c r="CJ36" s="734"/>
      <c r="CK36" s="737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098"/>
      <c r="Q37" s="1099"/>
      <c r="R37" s="171"/>
      <c r="S37" s="170"/>
      <c r="T37" s="171"/>
      <c r="U37" s="172"/>
      <c r="V37" s="1072">
        <v>25000</v>
      </c>
      <c r="W37" s="705"/>
      <c r="X37" s="706"/>
      <c r="Y37" s="151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U37" s="69"/>
      <c r="AV37" s="1"/>
      <c r="AW37" s="28"/>
      <c r="AX37" s="2"/>
      <c r="BK37" s="2"/>
      <c r="BL37" s="2"/>
      <c r="BM37" s="2"/>
      <c r="BN37" s="2"/>
      <c r="BO37" s="2"/>
      <c r="BP37" s="2"/>
      <c r="BQ37" s="2"/>
      <c r="BR37" s="2"/>
      <c r="BS37" s="28"/>
      <c r="BT37" s="2"/>
      <c r="BU37" s="2"/>
      <c r="BV37" s="2"/>
      <c r="BW37" s="69"/>
      <c r="BX37" s="738" t="s">
        <v>83</v>
      </c>
      <c r="BY37" s="739"/>
      <c r="BZ37" s="739"/>
      <c r="CA37" s="740"/>
      <c r="CB37" s="61"/>
      <c r="CC37" s="62"/>
      <c r="CD37" s="62"/>
      <c r="CE37" s="741" t="s">
        <v>10</v>
      </c>
      <c r="CF37" s="741"/>
      <c r="CG37" s="62"/>
      <c r="CH37" s="62"/>
      <c r="CI37" s="62"/>
      <c r="CJ37" s="741" t="s">
        <v>11</v>
      </c>
      <c r="CK37" s="742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066"/>
      <c r="Q38" s="1069"/>
      <c r="R38" s="173"/>
      <c r="S38" s="162"/>
      <c r="T38" s="173"/>
      <c r="U38" s="71"/>
      <c r="V38" s="1072"/>
      <c r="W38" s="705"/>
      <c r="X38" s="706"/>
      <c r="Y38" s="151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U38" s="69"/>
      <c r="AV38" s="1"/>
      <c r="AW38" s="28"/>
      <c r="AX38" s="2"/>
      <c r="BK38" s="2"/>
      <c r="BL38" s="2"/>
      <c r="BM38" s="2"/>
      <c r="BN38" s="2"/>
      <c r="BO38" s="2"/>
      <c r="BP38" s="2"/>
      <c r="BQ38" s="2"/>
      <c r="BR38" s="2"/>
      <c r="BS38" s="28"/>
      <c r="BT38" s="2"/>
      <c r="BU38" s="2"/>
      <c r="BV38" s="2"/>
      <c r="BW38" s="69"/>
      <c r="BX38" s="733"/>
      <c r="BY38" s="734"/>
      <c r="BZ38" s="734"/>
      <c r="CA38" s="735"/>
      <c r="CB38" s="57"/>
      <c r="CC38" s="58"/>
      <c r="CD38" s="59"/>
      <c r="CE38" s="734"/>
      <c r="CF38" s="734"/>
      <c r="CG38" s="58"/>
      <c r="CH38" s="58"/>
      <c r="CI38" s="60"/>
      <c r="CJ38" s="734"/>
      <c r="CK38" s="737"/>
    </row>
    <row r="39" spans="2:105" ht="10.35" customHeight="1" x14ac:dyDescent="0.15">
      <c r="B39" s="1111" t="s">
        <v>49</v>
      </c>
      <c r="C39" s="1112"/>
      <c r="D39" s="1112"/>
      <c r="E39" s="1113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066"/>
      <c r="Q39" s="1069"/>
      <c r="R39" s="173"/>
      <c r="S39" s="162"/>
      <c r="T39" s="173"/>
      <c r="U39" s="71"/>
      <c r="V39" s="105"/>
      <c r="W39" s="74"/>
      <c r="X39" s="106"/>
      <c r="Y39" s="151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U39" s="69"/>
      <c r="AV39" s="1"/>
      <c r="AW39" s="28"/>
      <c r="AX39" s="2"/>
      <c r="BB39" s="2"/>
      <c r="BK39" s="2"/>
      <c r="BL39" s="2"/>
      <c r="BM39" s="2"/>
      <c r="BN39" s="2"/>
      <c r="BO39" s="2"/>
      <c r="BP39" s="2"/>
      <c r="BQ39" s="2"/>
      <c r="BR39" s="2"/>
      <c r="BS39" s="28"/>
      <c r="BT39" s="2"/>
      <c r="BU39" s="2"/>
      <c r="BV39" s="2"/>
      <c r="BW39" s="69"/>
      <c r="BX39" s="738" t="s">
        <v>81</v>
      </c>
      <c r="BY39" s="739"/>
      <c r="BZ39" s="739"/>
      <c r="CA39" s="740"/>
      <c r="CB39" s="746"/>
      <c r="CC39" s="741"/>
      <c r="CD39" s="741"/>
      <c r="CE39" s="741"/>
      <c r="CF39" s="741"/>
      <c r="CG39" s="741"/>
      <c r="CH39" s="741"/>
      <c r="CI39" s="741"/>
      <c r="CJ39" s="741"/>
      <c r="CK39" s="742"/>
    </row>
    <row r="40" spans="2:105" ht="10.35" customHeight="1" thickBot="1" x14ac:dyDescent="0.2">
      <c r="B40" s="218"/>
      <c r="C40" s="219"/>
      <c r="D40" s="219"/>
      <c r="E40" s="220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067"/>
      <c r="Q40" s="1070"/>
      <c r="R40" s="174"/>
      <c r="S40" s="166"/>
      <c r="T40" s="174"/>
      <c r="U40" s="175"/>
      <c r="V40" s="154" t="s">
        <v>103</v>
      </c>
      <c r="W40" s="155" t="s">
        <v>37</v>
      </c>
      <c r="X40" s="156" t="s">
        <v>116</v>
      </c>
      <c r="Y40" s="151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U40" s="69"/>
      <c r="AV40" s="1"/>
      <c r="AW40" s="28"/>
      <c r="AX40" s="2"/>
      <c r="BB40" s="2"/>
      <c r="BC40" s="2"/>
      <c r="BD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8"/>
      <c r="BT40" s="2"/>
      <c r="BU40" s="2"/>
      <c r="BV40" s="2"/>
      <c r="BW40" s="69"/>
      <c r="BX40" s="743"/>
      <c r="BY40" s="744"/>
      <c r="BZ40" s="744"/>
      <c r="CA40" s="745"/>
      <c r="CB40" s="747"/>
      <c r="CC40" s="744"/>
      <c r="CD40" s="744"/>
      <c r="CE40" s="744"/>
      <c r="CF40" s="744"/>
      <c r="CG40" s="744"/>
      <c r="CH40" s="744"/>
      <c r="CI40" s="744"/>
      <c r="CJ40" s="744"/>
      <c r="CK40" s="748"/>
    </row>
    <row r="41" spans="2:105" ht="10.35" customHeight="1" x14ac:dyDescent="0.15">
      <c r="B41" s="1106" t="s">
        <v>90</v>
      </c>
      <c r="C41" s="685"/>
      <c r="D41" s="685"/>
      <c r="E41" s="784"/>
      <c r="F41" s="64"/>
      <c r="G41" s="65"/>
      <c r="H41" s="66"/>
      <c r="I41" s="65"/>
      <c r="J41" s="66"/>
      <c r="K41" s="67"/>
      <c r="L41" s="24"/>
      <c r="M41" s="32"/>
      <c r="N41" s="169"/>
      <c r="O41" s="170"/>
      <c r="P41" s="1098"/>
      <c r="Q41" s="1099"/>
      <c r="R41" s="171"/>
      <c r="S41" s="170"/>
      <c r="T41" s="171"/>
      <c r="U41" s="172"/>
      <c r="V41" s="1072">
        <v>30000</v>
      </c>
      <c r="W41" s="705"/>
      <c r="X41" s="706"/>
      <c r="Y41" s="151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U41" s="69"/>
      <c r="AV41" s="1"/>
      <c r="AW41" s="28"/>
      <c r="AX41" s="2"/>
      <c r="BB41" s="2"/>
      <c r="BC41" s="2"/>
      <c r="BD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8"/>
      <c r="BT41" s="2"/>
      <c r="BU41" s="2"/>
      <c r="BV41" s="2"/>
      <c r="BW41" s="69"/>
      <c r="BX41" s="749" t="s">
        <v>110</v>
      </c>
      <c r="BY41" s="750"/>
      <c r="BZ41" s="753" t="s">
        <v>42</v>
      </c>
      <c r="CA41" s="754"/>
      <c r="CB41" s="754"/>
      <c r="CC41" s="754"/>
      <c r="CD41" s="754"/>
      <c r="CE41" s="755"/>
      <c r="CF41" s="56"/>
      <c r="CG41" s="88"/>
      <c r="CH41" s="88"/>
      <c r="CI41" s="88"/>
      <c r="CJ41" s="88"/>
      <c r="CK41" s="89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2:105" ht="10.35" customHeight="1" x14ac:dyDescent="0.15">
      <c r="B42" s="221"/>
      <c r="C42" s="222"/>
      <c r="D42" s="222"/>
      <c r="E42" s="223"/>
      <c r="F42" s="64"/>
      <c r="G42" s="65"/>
      <c r="H42" s="66"/>
      <c r="I42" s="65"/>
      <c r="J42" s="66"/>
      <c r="K42" s="67"/>
      <c r="L42" s="24"/>
      <c r="M42" s="32"/>
      <c r="N42" s="161"/>
      <c r="O42" s="162"/>
      <c r="P42" s="1066"/>
      <c r="Q42" s="1069"/>
      <c r="R42" s="173"/>
      <c r="S42" s="162"/>
      <c r="T42" s="173"/>
      <c r="U42" s="71"/>
      <c r="V42" s="1072"/>
      <c r="W42" s="705"/>
      <c r="X42" s="706"/>
      <c r="Y42" s="151"/>
      <c r="AB42" s="180"/>
      <c r="AC42" s="68"/>
      <c r="AP42" s="68"/>
      <c r="AQ42" s="178"/>
      <c r="AR42" s="68"/>
      <c r="AS42" s="71"/>
      <c r="AU42" s="69"/>
      <c r="AV42" s="1"/>
      <c r="AW42" s="28"/>
      <c r="AX42" s="2"/>
      <c r="BB42" s="2"/>
      <c r="BC42" s="2"/>
      <c r="BD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8"/>
      <c r="BT42" s="2"/>
      <c r="BU42" s="2"/>
      <c r="BV42" s="2"/>
      <c r="BW42" s="69"/>
      <c r="BX42" s="751"/>
      <c r="BY42" s="752"/>
      <c r="BZ42" s="756"/>
      <c r="CA42" s="757"/>
      <c r="CB42" s="757"/>
      <c r="CC42" s="757"/>
      <c r="CD42" s="757"/>
      <c r="CE42" s="758"/>
      <c r="CF42" s="90"/>
      <c r="CG42" s="86"/>
      <c r="CH42" s="86"/>
      <c r="CI42" s="86"/>
      <c r="CJ42" s="86"/>
      <c r="CK42" s="87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</row>
    <row r="43" spans="2:105" ht="10.35" customHeight="1" x14ac:dyDescent="0.15">
      <c r="B43" s="221"/>
      <c r="C43" s="222"/>
      <c r="D43" s="222"/>
      <c r="E43" s="237" t="s">
        <v>136</v>
      </c>
      <c r="F43" s="64"/>
      <c r="G43" s="65"/>
      <c r="H43" s="66"/>
      <c r="I43" s="65"/>
      <c r="J43" s="66"/>
      <c r="K43" s="67"/>
      <c r="L43" s="24"/>
      <c r="M43" s="32"/>
      <c r="N43" s="161"/>
      <c r="O43" s="162"/>
      <c r="P43" s="1066"/>
      <c r="Q43" s="1069"/>
      <c r="R43" s="173"/>
      <c r="S43" s="162"/>
      <c r="T43" s="173"/>
      <c r="U43" s="71"/>
      <c r="V43" s="105"/>
      <c r="W43" s="74"/>
      <c r="X43" s="106"/>
      <c r="Y43" s="151"/>
      <c r="AB43" s="180"/>
      <c r="AC43" s="68"/>
      <c r="AP43" s="68"/>
      <c r="AQ43" s="178"/>
      <c r="AR43" s="68"/>
      <c r="AS43" s="71"/>
      <c r="AU43" s="69"/>
      <c r="AV43" s="1"/>
      <c r="AW43" s="28"/>
      <c r="AX43" s="2"/>
      <c r="BB43" s="2"/>
      <c r="BC43" s="2"/>
      <c r="BD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8"/>
      <c r="BT43" s="2"/>
      <c r="BU43" s="2"/>
      <c r="BV43" s="2"/>
      <c r="BW43" s="69"/>
      <c r="BX43" s="751"/>
      <c r="BY43" s="752"/>
      <c r="BZ43" s="764" t="s">
        <v>44</v>
      </c>
      <c r="CA43" s="765"/>
      <c r="CB43" s="765"/>
      <c r="CC43" s="765"/>
      <c r="CD43" s="765"/>
      <c r="CE43" s="766"/>
      <c r="CF43" s="717"/>
      <c r="CG43" s="718"/>
      <c r="CH43" s="719"/>
      <c r="CI43" s="717"/>
      <c r="CJ43" s="718"/>
      <c r="CK43" s="762"/>
    </row>
    <row r="44" spans="2:105" ht="10.35" customHeight="1" x14ac:dyDescent="0.15">
      <c r="B44" s="1106" t="s">
        <v>53</v>
      </c>
      <c r="C44" s="685"/>
      <c r="D44" s="685"/>
      <c r="E44" s="784"/>
      <c r="F44" s="64"/>
      <c r="G44" s="65"/>
      <c r="H44" s="66"/>
      <c r="I44" s="65"/>
      <c r="J44" s="66"/>
      <c r="K44" s="67"/>
      <c r="L44" s="24"/>
      <c r="M44" s="32"/>
      <c r="N44" s="165"/>
      <c r="O44" s="166"/>
      <c r="P44" s="1067"/>
      <c r="Q44" s="1070"/>
      <c r="R44" s="174"/>
      <c r="S44" s="166"/>
      <c r="T44" s="174"/>
      <c r="U44" s="175"/>
      <c r="V44" s="154" t="s">
        <v>103</v>
      </c>
      <c r="W44" s="155" t="s">
        <v>37</v>
      </c>
      <c r="X44" s="156" t="s">
        <v>116</v>
      </c>
      <c r="Y44" s="151"/>
      <c r="AB44" s="180"/>
      <c r="AC44" s="68"/>
      <c r="AP44" s="68"/>
      <c r="AQ44" s="178"/>
      <c r="AR44" s="68"/>
      <c r="AS44" s="71"/>
      <c r="AU44" s="69"/>
      <c r="AV44" s="1"/>
      <c r="AW44" s="28"/>
      <c r="AX44" s="2"/>
      <c r="BB44" s="2"/>
      <c r="BC44" s="2"/>
      <c r="BL44" s="2"/>
      <c r="BM44" s="2"/>
      <c r="BN44" s="2"/>
      <c r="BO44" s="2"/>
      <c r="BP44" s="2"/>
      <c r="BQ44" s="2"/>
      <c r="BR44" s="2"/>
      <c r="BS44" s="28"/>
      <c r="BT44" s="2"/>
      <c r="BU44" s="2"/>
      <c r="BV44" s="2"/>
      <c r="BW44" s="69"/>
      <c r="BX44" s="751"/>
      <c r="BY44" s="752"/>
      <c r="BZ44" s="756"/>
      <c r="CA44" s="757"/>
      <c r="CB44" s="757"/>
      <c r="CC44" s="757"/>
      <c r="CD44" s="757"/>
      <c r="CE44" s="758"/>
      <c r="CF44" s="759"/>
      <c r="CG44" s="760"/>
      <c r="CH44" s="761"/>
      <c r="CI44" s="759"/>
      <c r="CJ44" s="760"/>
      <c r="CK44" s="763"/>
      <c r="CS44" s="1117"/>
      <c r="CT44" s="1117"/>
      <c r="CU44" s="1117"/>
      <c r="CV44" s="1117"/>
      <c r="CW44" s="1117"/>
      <c r="CX44" s="1117"/>
    </row>
    <row r="45" spans="2:105" ht="10.35" customHeight="1" x14ac:dyDescent="0.15">
      <c r="B45" s="221"/>
      <c r="C45" s="222"/>
      <c r="D45" s="222"/>
      <c r="E45" s="223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098"/>
      <c r="Q45" s="1099"/>
      <c r="R45" s="171"/>
      <c r="S45" s="170"/>
      <c r="T45" s="171"/>
      <c r="U45" s="172"/>
      <c r="V45" s="1072">
        <v>35000</v>
      </c>
      <c r="W45" s="705"/>
      <c r="X45" s="706"/>
      <c r="Y45" s="151"/>
      <c r="AB45" s="180"/>
      <c r="AC45" s="68"/>
      <c r="AP45" s="68"/>
      <c r="AQ45" s="178"/>
      <c r="AR45" s="68"/>
      <c r="AS45" s="71"/>
      <c r="AU45" s="69"/>
      <c r="AV45" s="1"/>
      <c r="AW45" s="28"/>
      <c r="AX45" s="2"/>
      <c r="BB45" s="2"/>
      <c r="BC45" s="2"/>
      <c r="BL45" s="2"/>
      <c r="BM45" s="2"/>
      <c r="BN45" s="2"/>
      <c r="BO45" s="2"/>
      <c r="BP45" s="2"/>
      <c r="BQ45" s="2"/>
      <c r="BR45" s="2"/>
      <c r="BS45" s="28"/>
      <c r="BT45" s="2"/>
      <c r="BU45" s="2"/>
      <c r="BV45" s="2"/>
      <c r="BW45" s="69"/>
      <c r="BX45" s="751"/>
      <c r="BY45" s="752"/>
      <c r="BZ45" s="764" t="s">
        <v>45</v>
      </c>
      <c r="CA45" s="765"/>
      <c r="CB45" s="765"/>
      <c r="CC45" s="765"/>
      <c r="CD45" s="765"/>
      <c r="CE45" s="766"/>
      <c r="CF45" s="717"/>
      <c r="CG45" s="718"/>
      <c r="CH45" s="719"/>
      <c r="CI45" s="717"/>
      <c r="CJ45" s="718"/>
      <c r="CK45" s="762"/>
      <c r="CS45" s="1117"/>
      <c r="CT45" s="1117"/>
      <c r="CU45" s="1117"/>
      <c r="CV45" s="1117"/>
      <c r="CW45" s="1117"/>
      <c r="CX45" s="1117"/>
    </row>
    <row r="46" spans="2:105" ht="10.35" customHeight="1" thickBot="1" x14ac:dyDescent="0.2">
      <c r="B46" s="224"/>
      <c r="C46" s="225"/>
      <c r="D46" s="225"/>
      <c r="E46" s="226" t="s">
        <v>35</v>
      </c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066"/>
      <c r="Q46" s="1069"/>
      <c r="R46" s="173"/>
      <c r="S46" s="162"/>
      <c r="T46" s="173"/>
      <c r="U46" s="71"/>
      <c r="V46" s="1072"/>
      <c r="W46" s="705"/>
      <c r="X46" s="706"/>
      <c r="Y46" s="151"/>
      <c r="AB46" s="180"/>
      <c r="AC46" s="68"/>
      <c r="AP46" s="68"/>
      <c r="AQ46" s="178"/>
      <c r="AR46" s="68"/>
      <c r="AS46" s="71"/>
      <c r="AU46" s="69"/>
      <c r="AV46" s="1"/>
      <c r="AW46" s="28"/>
      <c r="AX46" s="2"/>
      <c r="BB46" s="2"/>
      <c r="BC46" s="2"/>
      <c r="BL46" s="2"/>
      <c r="BM46" s="2"/>
      <c r="BN46" s="2"/>
      <c r="BO46" s="2"/>
      <c r="BP46" s="2"/>
      <c r="BQ46" s="2"/>
      <c r="BR46" s="2"/>
      <c r="BS46" s="28"/>
      <c r="BT46" s="2"/>
      <c r="BU46" s="2"/>
      <c r="BV46" s="2"/>
      <c r="BW46" s="69"/>
      <c r="BX46" s="751"/>
      <c r="BY46" s="752"/>
      <c r="BZ46" s="767"/>
      <c r="CA46" s="768"/>
      <c r="CB46" s="768"/>
      <c r="CC46" s="768"/>
      <c r="CD46" s="768"/>
      <c r="CE46" s="769"/>
      <c r="CF46" s="759"/>
      <c r="CG46" s="760"/>
      <c r="CH46" s="761"/>
      <c r="CI46" s="759"/>
      <c r="CJ46" s="760"/>
      <c r="CK46" s="763"/>
    </row>
    <row r="47" spans="2:105" ht="10.35" customHeight="1" x14ac:dyDescent="0.15">
      <c r="B47" s="1110" t="s">
        <v>51</v>
      </c>
      <c r="C47" s="682"/>
      <c r="D47" s="682"/>
      <c r="E47" s="783"/>
      <c r="F47" s="64"/>
      <c r="G47" s="65"/>
      <c r="H47" s="66"/>
      <c r="I47" s="65"/>
      <c r="J47" s="66"/>
      <c r="K47" s="67"/>
      <c r="L47" s="24"/>
      <c r="M47" s="107"/>
      <c r="N47" s="161"/>
      <c r="O47" s="162"/>
      <c r="P47" s="1066"/>
      <c r="Q47" s="1069"/>
      <c r="R47" s="173"/>
      <c r="S47" s="162"/>
      <c r="T47" s="173"/>
      <c r="U47" s="71"/>
      <c r="V47" s="105"/>
      <c r="W47" s="74"/>
      <c r="X47" s="106"/>
      <c r="Y47" s="151"/>
      <c r="AB47" s="180"/>
      <c r="AQ47" s="178"/>
      <c r="AR47" s="68"/>
      <c r="AS47" s="71"/>
      <c r="AU47" s="69"/>
      <c r="AV47" s="1"/>
      <c r="AW47" s="28"/>
      <c r="AX47" s="2"/>
      <c r="BB47" s="2"/>
      <c r="BC47" s="2"/>
      <c r="BL47" s="2"/>
      <c r="BM47" s="2"/>
      <c r="BN47" s="2"/>
      <c r="BO47" s="2"/>
      <c r="BP47" s="2"/>
      <c r="BQ47" s="2"/>
      <c r="BR47" s="2"/>
      <c r="BS47" s="28"/>
      <c r="BT47" s="2"/>
      <c r="BU47" s="2"/>
      <c r="BV47" s="2"/>
      <c r="BW47" s="69"/>
      <c r="BX47" s="668" t="s">
        <v>109</v>
      </c>
      <c r="BY47" s="669"/>
      <c r="BZ47" s="669"/>
      <c r="CA47" s="669"/>
      <c r="CB47" s="669"/>
      <c r="CC47" s="669"/>
      <c r="CD47" s="669"/>
      <c r="CE47" s="669"/>
      <c r="CF47" s="669"/>
      <c r="CG47" s="669"/>
      <c r="CH47" s="669"/>
      <c r="CI47" s="669"/>
      <c r="CJ47" s="669"/>
      <c r="CK47" s="670"/>
    </row>
    <row r="48" spans="2:105" ht="10.35" customHeight="1" x14ac:dyDescent="0.15">
      <c r="B48" s="1106" t="s">
        <v>60</v>
      </c>
      <c r="C48" s="685"/>
      <c r="D48" s="685"/>
      <c r="E48" s="784"/>
      <c r="F48" s="117"/>
      <c r="G48" s="118"/>
      <c r="H48" s="119"/>
      <c r="I48" s="118"/>
      <c r="J48" s="119"/>
      <c r="K48" s="120"/>
      <c r="L48" s="121"/>
      <c r="M48" s="122"/>
      <c r="N48" s="165"/>
      <c r="O48" s="166"/>
      <c r="P48" s="1067"/>
      <c r="Q48" s="1070"/>
      <c r="R48" s="174"/>
      <c r="S48" s="166"/>
      <c r="T48" s="174"/>
      <c r="U48" s="175"/>
      <c r="V48" s="154" t="s">
        <v>103</v>
      </c>
      <c r="W48" s="155" t="s">
        <v>37</v>
      </c>
      <c r="X48" s="156" t="s">
        <v>116</v>
      </c>
      <c r="Y48" s="151"/>
      <c r="AB48" s="180"/>
      <c r="AQ48" s="178"/>
      <c r="AR48" s="68"/>
      <c r="AS48" s="71"/>
      <c r="AU48" s="69"/>
      <c r="AV48" s="1"/>
      <c r="AW48" s="28"/>
      <c r="AX48" s="2"/>
      <c r="BB48" s="2"/>
      <c r="BC48" s="2"/>
      <c r="BL48" s="2"/>
      <c r="BM48" s="2"/>
      <c r="BN48" s="2"/>
      <c r="BO48" s="2"/>
      <c r="BP48" s="2"/>
      <c r="BQ48" s="2"/>
      <c r="BR48" s="2"/>
      <c r="BS48" s="28"/>
      <c r="BT48" s="2"/>
      <c r="BU48" s="2"/>
      <c r="BV48" s="2"/>
      <c r="BW48" s="82"/>
      <c r="BX48" s="770" t="s">
        <v>59</v>
      </c>
      <c r="BY48" s="765"/>
      <c r="BZ48" s="765"/>
      <c r="CA48" s="765"/>
      <c r="CB48" s="765"/>
      <c r="CC48" s="766"/>
      <c r="CD48" s="717" t="s">
        <v>41</v>
      </c>
      <c r="CE48" s="718"/>
      <c r="CF48" s="718"/>
      <c r="CG48" s="719"/>
      <c r="CH48" s="717" t="s">
        <v>41</v>
      </c>
      <c r="CI48" s="718"/>
      <c r="CJ48" s="718"/>
      <c r="CK48" s="762"/>
    </row>
    <row r="49" spans="1:105" ht="10.35" customHeight="1" x14ac:dyDescent="0.15">
      <c r="B49" s="1106"/>
      <c r="C49" s="685"/>
      <c r="D49" s="685"/>
      <c r="E49" s="784"/>
      <c r="F49" s="64"/>
      <c r="G49" s="65"/>
      <c r="H49" s="66"/>
      <c r="I49" s="65"/>
      <c r="J49" s="66"/>
      <c r="K49" s="67"/>
      <c r="L49" s="24"/>
      <c r="M49" s="32"/>
      <c r="N49" s="169"/>
      <c r="O49" s="170"/>
      <c r="P49" s="1098"/>
      <c r="Q49" s="1099"/>
      <c r="R49" s="171"/>
      <c r="S49" s="170"/>
      <c r="T49" s="24"/>
      <c r="U49" s="107"/>
      <c r="V49" s="1072">
        <v>45000</v>
      </c>
      <c r="W49" s="705"/>
      <c r="X49" s="706"/>
      <c r="Y49" s="151"/>
      <c r="AB49" s="180"/>
      <c r="AQ49" s="178"/>
      <c r="AR49" s="68"/>
      <c r="AS49" s="71"/>
      <c r="AU49" s="69"/>
      <c r="AV49" s="1"/>
      <c r="AW49" s="28"/>
      <c r="AX49" s="2"/>
      <c r="BB49" s="2"/>
      <c r="BC49" s="2"/>
      <c r="BL49" s="2"/>
      <c r="BM49" s="2"/>
      <c r="BN49" s="2"/>
      <c r="BO49" s="2"/>
      <c r="BP49" s="2"/>
      <c r="BQ49" s="2"/>
      <c r="BR49" s="2"/>
      <c r="BS49" s="28"/>
      <c r="BT49" s="2"/>
      <c r="BU49" s="2"/>
      <c r="BV49" s="2"/>
      <c r="BW49" s="82"/>
      <c r="BX49" s="771"/>
      <c r="BY49" s="772"/>
      <c r="BZ49" s="772"/>
      <c r="CA49" s="772"/>
      <c r="CB49" s="772"/>
      <c r="CC49" s="773"/>
      <c r="CD49" s="720"/>
      <c r="CE49" s="721"/>
      <c r="CF49" s="721"/>
      <c r="CG49" s="722"/>
      <c r="CH49" s="720"/>
      <c r="CI49" s="721"/>
      <c r="CJ49" s="721"/>
      <c r="CK49" s="774"/>
    </row>
    <row r="50" spans="1:105" ht="10.35" customHeight="1" x14ac:dyDescent="0.15">
      <c r="B50" s="1114"/>
      <c r="C50" s="793"/>
      <c r="D50" s="793"/>
      <c r="E50" s="795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066"/>
      <c r="Q50" s="1069"/>
      <c r="R50" s="173"/>
      <c r="S50" s="162"/>
      <c r="T50" s="24"/>
      <c r="U50" s="107"/>
      <c r="V50" s="1072"/>
      <c r="W50" s="705"/>
      <c r="X50" s="706"/>
      <c r="Y50" s="151"/>
      <c r="AB50" s="180"/>
      <c r="AQ50" s="178"/>
      <c r="AR50" s="68"/>
      <c r="AS50" s="71"/>
      <c r="AU50" s="69"/>
      <c r="AV50" s="1"/>
      <c r="AW50" s="28"/>
      <c r="AX50" s="2"/>
      <c r="BB50" s="2"/>
      <c r="BC50" s="2"/>
      <c r="BL50" s="2"/>
      <c r="BM50" s="2"/>
      <c r="BN50" s="2"/>
      <c r="BO50" s="2"/>
      <c r="BP50" s="2"/>
      <c r="BQ50" s="2"/>
      <c r="BR50" s="2"/>
      <c r="BS50" s="28"/>
      <c r="BT50" s="2"/>
      <c r="BU50" s="2"/>
      <c r="BV50" s="2"/>
      <c r="BW50" s="82"/>
      <c r="BX50" s="771"/>
      <c r="BY50" s="772"/>
      <c r="BZ50" s="772"/>
      <c r="CA50" s="772"/>
      <c r="CB50" s="772"/>
      <c r="CC50" s="773"/>
      <c r="CD50" s="720"/>
      <c r="CE50" s="721"/>
      <c r="CF50" s="721"/>
      <c r="CG50" s="722"/>
      <c r="CH50" s="720"/>
      <c r="CI50" s="721"/>
      <c r="CJ50" s="721"/>
      <c r="CK50" s="774"/>
    </row>
    <row r="51" spans="1:105" ht="10.35" customHeight="1" x14ac:dyDescent="0.15">
      <c r="B51" s="1110" t="s">
        <v>52</v>
      </c>
      <c r="C51" s="682"/>
      <c r="D51" s="682"/>
      <c r="E51" s="783"/>
      <c r="F51" s="64"/>
      <c r="G51" s="65"/>
      <c r="H51" s="66"/>
      <c r="I51" s="65"/>
      <c r="J51" s="66"/>
      <c r="K51" s="67"/>
      <c r="L51" s="24"/>
      <c r="M51" s="32"/>
      <c r="N51" s="161"/>
      <c r="O51" s="162"/>
      <c r="P51" s="1066"/>
      <c r="Q51" s="1069"/>
      <c r="R51" s="173"/>
      <c r="S51" s="162"/>
      <c r="V51" s="105"/>
      <c r="W51" s="74"/>
      <c r="X51" s="106"/>
      <c r="Y51" s="151"/>
      <c r="AB51" s="180"/>
      <c r="AC51" s="68"/>
      <c r="AD51" s="68"/>
      <c r="AE51" s="68"/>
      <c r="AF51" s="68"/>
      <c r="AG51" s="68"/>
      <c r="AH51" s="68"/>
      <c r="AI51" s="68"/>
      <c r="AJ51" s="68"/>
      <c r="AK51" s="68"/>
      <c r="AL51" s="70"/>
      <c r="AM51" s="70"/>
      <c r="AN51" s="70"/>
      <c r="AO51" s="70"/>
      <c r="AP51" s="68"/>
      <c r="AQ51" s="178"/>
      <c r="AR51" s="68"/>
      <c r="AS51" s="71"/>
      <c r="AU51" s="69"/>
      <c r="AV51" s="1"/>
      <c r="AW51" s="28"/>
      <c r="AX51" s="2"/>
      <c r="BB51" s="2"/>
      <c r="BC51" s="2"/>
      <c r="BL51" s="2"/>
      <c r="BM51" s="2"/>
      <c r="BN51" s="2"/>
      <c r="BO51" s="2"/>
      <c r="BP51" s="2"/>
      <c r="BQ51" s="2"/>
      <c r="BR51" s="2"/>
      <c r="BS51" s="28"/>
      <c r="BT51" s="2"/>
      <c r="BU51" s="2"/>
      <c r="BV51" s="2"/>
      <c r="BW51" s="82"/>
      <c r="BX51" s="770" t="s">
        <v>40</v>
      </c>
      <c r="BY51" s="765"/>
      <c r="BZ51" s="765"/>
      <c r="CA51" s="765"/>
      <c r="CB51" s="765"/>
      <c r="CC51" s="766"/>
      <c r="CD51" s="717" t="s">
        <v>41</v>
      </c>
      <c r="CE51" s="718"/>
      <c r="CF51" s="718"/>
      <c r="CG51" s="719"/>
      <c r="CH51" s="717" t="s">
        <v>41</v>
      </c>
      <c r="CI51" s="718"/>
      <c r="CJ51" s="718"/>
      <c r="CK51" s="762"/>
    </row>
    <row r="52" spans="1:105" ht="10.35" customHeight="1" thickBot="1" x14ac:dyDescent="0.2">
      <c r="B52" s="221"/>
      <c r="C52" s="222"/>
      <c r="D52" s="222"/>
      <c r="E52" s="223"/>
      <c r="F52" s="64"/>
      <c r="G52" s="65"/>
      <c r="H52" s="66"/>
      <c r="I52" s="65"/>
      <c r="J52" s="66"/>
      <c r="K52" s="67"/>
      <c r="L52" s="24"/>
      <c r="M52" s="32"/>
      <c r="N52" s="165"/>
      <c r="O52" s="166"/>
      <c r="P52" s="1067"/>
      <c r="Q52" s="1070"/>
      <c r="R52" s="174"/>
      <c r="S52" s="166"/>
      <c r="T52" s="198"/>
      <c r="U52" s="199"/>
      <c r="V52" s="154" t="s">
        <v>103</v>
      </c>
      <c r="W52" s="155" t="s">
        <v>37</v>
      </c>
      <c r="X52" s="156" t="s">
        <v>116</v>
      </c>
      <c r="Y52" s="151"/>
      <c r="AB52" s="180"/>
      <c r="AP52" s="181"/>
      <c r="AQ52" s="178"/>
      <c r="AR52" s="68"/>
      <c r="AS52" s="71"/>
      <c r="AU52" s="69"/>
      <c r="AV52" s="1"/>
      <c r="AW52" s="28"/>
      <c r="AX52" s="2"/>
      <c r="BB52" s="2"/>
      <c r="BC52" s="2"/>
      <c r="BL52" s="2"/>
      <c r="BM52" s="2"/>
      <c r="BN52" s="2"/>
      <c r="BO52" s="2"/>
      <c r="BP52" s="2"/>
      <c r="BQ52" s="2"/>
      <c r="BR52" s="2"/>
      <c r="BS52" s="28"/>
      <c r="BT52" s="2"/>
      <c r="BU52" s="2"/>
      <c r="BV52" s="2"/>
      <c r="BW52" s="82"/>
      <c r="BX52" s="771"/>
      <c r="BY52" s="772"/>
      <c r="BZ52" s="772"/>
      <c r="CA52" s="772"/>
      <c r="CB52" s="772"/>
      <c r="CC52" s="773"/>
      <c r="CD52" s="720"/>
      <c r="CE52" s="721"/>
      <c r="CF52" s="721"/>
      <c r="CG52" s="722"/>
      <c r="CH52" s="720"/>
      <c r="CI52" s="721"/>
      <c r="CJ52" s="721"/>
      <c r="CK52" s="774"/>
    </row>
    <row r="53" spans="1:105" ht="10.35" customHeight="1" thickBot="1" x14ac:dyDescent="0.2">
      <c r="B53" s="221"/>
      <c r="C53" s="222"/>
      <c r="D53" s="222"/>
      <c r="E53" s="237" t="s">
        <v>136</v>
      </c>
      <c r="F53" s="796" t="s">
        <v>114</v>
      </c>
      <c r="G53" s="797"/>
      <c r="H53" s="797"/>
      <c r="I53" s="797"/>
      <c r="J53" s="797"/>
      <c r="K53" s="797"/>
      <c r="L53" s="797"/>
      <c r="M53" s="797"/>
      <c r="N53" s="797"/>
      <c r="O53" s="797"/>
      <c r="P53" s="797"/>
      <c r="Q53" s="797"/>
      <c r="R53" s="797"/>
      <c r="S53" s="797"/>
      <c r="T53" s="797"/>
      <c r="U53" s="798"/>
      <c r="V53" s="1072">
        <v>50000</v>
      </c>
      <c r="W53" s="705"/>
      <c r="X53" s="706"/>
      <c r="Y53" s="187"/>
      <c r="AB53" s="180"/>
      <c r="AP53" s="181"/>
      <c r="AQ53" s="178"/>
      <c r="AR53" s="68"/>
      <c r="AS53" s="188"/>
      <c r="AU53" s="69"/>
      <c r="AV53" s="1"/>
      <c r="AW53" s="28"/>
      <c r="AX53" s="2"/>
      <c r="BB53" s="2"/>
      <c r="BC53" s="2"/>
      <c r="BL53" s="2"/>
      <c r="BM53" s="2"/>
      <c r="BN53" s="2"/>
      <c r="BO53" s="2"/>
      <c r="BP53" s="2"/>
      <c r="BQ53" s="2"/>
      <c r="BR53" s="2"/>
      <c r="BS53" s="28"/>
      <c r="BT53" s="2"/>
      <c r="BU53" s="2"/>
      <c r="BV53" s="2"/>
      <c r="BW53" s="82"/>
      <c r="BX53" s="771"/>
      <c r="BY53" s="772"/>
      <c r="BZ53" s="772"/>
      <c r="CA53" s="772"/>
      <c r="CB53" s="772"/>
      <c r="CC53" s="773"/>
      <c r="CD53" s="720"/>
      <c r="CE53" s="721"/>
      <c r="CF53" s="721"/>
      <c r="CG53" s="722"/>
      <c r="CH53" s="720"/>
      <c r="CI53" s="721"/>
      <c r="CJ53" s="721"/>
      <c r="CK53" s="774"/>
    </row>
    <row r="54" spans="1:105" ht="10.35" customHeight="1" x14ac:dyDescent="0.15">
      <c r="B54" s="1106" t="s">
        <v>53</v>
      </c>
      <c r="C54" s="685"/>
      <c r="D54" s="685"/>
      <c r="E54" s="784"/>
      <c r="F54" s="834" t="s">
        <v>94</v>
      </c>
      <c r="G54" s="834"/>
      <c r="H54" s="834"/>
      <c r="I54" s="835"/>
      <c r="J54" s="834"/>
      <c r="K54" s="834"/>
      <c r="L54" s="834"/>
      <c r="M54" s="835"/>
      <c r="N54" s="834" t="s">
        <v>93</v>
      </c>
      <c r="O54" s="834"/>
      <c r="P54" s="834"/>
      <c r="Q54" s="835"/>
      <c r="R54" s="834"/>
      <c r="S54" s="834"/>
      <c r="T54" s="834"/>
      <c r="U54" s="1121"/>
      <c r="V54" s="1072"/>
      <c r="W54" s="705"/>
      <c r="X54" s="706"/>
      <c r="Y54" s="187"/>
      <c r="AB54" s="180"/>
      <c r="AD54" s="1132" t="s">
        <v>135</v>
      </c>
      <c r="AE54" s="896"/>
      <c r="AF54" s="896"/>
      <c r="AG54" s="896"/>
      <c r="AH54" s="896"/>
      <c r="AI54" s="896"/>
      <c r="AJ54" s="896"/>
      <c r="AK54" s="896"/>
      <c r="AL54" s="896"/>
      <c r="AM54" s="897" t="s">
        <v>12</v>
      </c>
      <c r="AN54" s="898"/>
      <c r="AO54" s="899"/>
      <c r="AP54" s="68"/>
      <c r="AQ54" s="178"/>
      <c r="AR54" s="68"/>
      <c r="AS54" s="188"/>
      <c r="AU54" s="69"/>
      <c r="AV54" s="1"/>
      <c r="AW54" s="28"/>
      <c r="AX54" s="2"/>
      <c r="BB54" s="2"/>
      <c r="BC54" s="2"/>
      <c r="BL54" s="2"/>
      <c r="BM54" s="2"/>
      <c r="BN54" s="2"/>
      <c r="BO54" s="2"/>
      <c r="BP54" s="2"/>
      <c r="BQ54" s="2"/>
      <c r="BR54" s="2"/>
      <c r="BS54" s="28"/>
      <c r="BT54" s="2"/>
      <c r="BU54" s="2"/>
      <c r="BV54" s="2"/>
      <c r="BW54" s="82"/>
      <c r="BX54" s="770" t="s">
        <v>43</v>
      </c>
      <c r="BY54" s="765"/>
      <c r="BZ54" s="765"/>
      <c r="CA54" s="765"/>
      <c r="CB54" s="765"/>
      <c r="CC54" s="766"/>
      <c r="CD54" s="681" t="s">
        <v>111</v>
      </c>
      <c r="CE54" s="682"/>
      <c r="CF54" s="682"/>
      <c r="CG54" s="683"/>
      <c r="CH54" s="681" t="s">
        <v>111</v>
      </c>
      <c r="CI54" s="682"/>
      <c r="CJ54" s="682"/>
      <c r="CK54" s="783"/>
    </row>
    <row r="55" spans="1:105" ht="10.35" customHeight="1" thickBot="1" x14ac:dyDescent="0.2">
      <c r="B55" s="221"/>
      <c r="C55" s="222"/>
      <c r="D55" s="222"/>
      <c r="E55" s="223"/>
      <c r="F55" s="831"/>
      <c r="G55" s="831"/>
      <c r="H55" s="831"/>
      <c r="I55" s="1120"/>
      <c r="J55" s="927"/>
      <c r="K55" s="927"/>
      <c r="L55" s="927"/>
      <c r="M55" s="928"/>
      <c r="N55" s="927"/>
      <c r="O55" s="927"/>
      <c r="P55" s="927"/>
      <c r="Q55" s="928"/>
      <c r="R55" s="927"/>
      <c r="S55" s="927"/>
      <c r="T55" s="927"/>
      <c r="U55" s="1122"/>
      <c r="V55" s="192"/>
      <c r="W55" s="191"/>
      <c r="X55" s="193"/>
      <c r="Y55" s="189"/>
      <c r="AB55" s="180"/>
      <c r="AD55" s="1133"/>
      <c r="AE55" s="1134"/>
      <c r="AF55" s="1134"/>
      <c r="AG55" s="1134"/>
      <c r="AH55" s="1134"/>
      <c r="AI55" s="1134"/>
      <c r="AJ55" s="1134"/>
      <c r="AK55" s="1134"/>
      <c r="AL55" s="1134"/>
      <c r="AM55" s="850"/>
      <c r="AN55" s="851"/>
      <c r="AO55" s="852"/>
      <c r="AP55" s="68"/>
      <c r="AQ55" s="178"/>
      <c r="AR55" s="68"/>
      <c r="AS55" s="190"/>
      <c r="AU55" s="69"/>
      <c r="AV55" s="1"/>
      <c r="AW55" s="28"/>
      <c r="AX55" s="2"/>
      <c r="BB55" s="2"/>
      <c r="BC55" s="2"/>
      <c r="BD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8"/>
      <c r="BT55" s="2"/>
      <c r="BU55" s="2"/>
      <c r="BV55" s="2"/>
      <c r="BW55" s="82"/>
      <c r="BX55" s="771"/>
      <c r="BY55" s="772"/>
      <c r="BZ55" s="772"/>
      <c r="CA55" s="772"/>
      <c r="CB55" s="772"/>
      <c r="CC55" s="773"/>
      <c r="CD55" s="684"/>
      <c r="CE55" s="685"/>
      <c r="CF55" s="685"/>
      <c r="CG55" s="686"/>
      <c r="CH55" s="684"/>
      <c r="CI55" s="685"/>
      <c r="CJ55" s="685"/>
      <c r="CK55" s="784"/>
    </row>
    <row r="56" spans="1:105" ht="10.35" customHeight="1" x14ac:dyDescent="0.15">
      <c r="B56" s="224"/>
      <c r="C56" s="225"/>
      <c r="D56" s="225"/>
      <c r="E56" s="203" t="s">
        <v>35</v>
      </c>
      <c r="F56" s="796" t="s">
        <v>115</v>
      </c>
      <c r="G56" s="797"/>
      <c r="H56" s="797"/>
      <c r="I56" s="797"/>
      <c r="J56" s="797"/>
      <c r="K56" s="797"/>
      <c r="L56" s="797"/>
      <c r="M56" s="797"/>
      <c r="N56" s="797"/>
      <c r="O56" s="797"/>
      <c r="P56" s="797"/>
      <c r="Q56" s="797"/>
      <c r="R56" s="797"/>
      <c r="S56" s="797"/>
      <c r="T56" s="797"/>
      <c r="U56" s="798"/>
      <c r="V56" s="192"/>
      <c r="W56" s="191"/>
      <c r="X56" s="193"/>
      <c r="Y56" s="189"/>
      <c r="Z56" s="181"/>
      <c r="AB56" s="181"/>
      <c r="AD56" s="1132" t="s">
        <v>152</v>
      </c>
      <c r="AE56" s="896"/>
      <c r="AF56" s="896"/>
      <c r="AG56" s="1115"/>
      <c r="AH56" s="1115"/>
      <c r="AI56" s="1115"/>
      <c r="AJ56" s="1115"/>
      <c r="AK56" s="1115"/>
      <c r="AL56" s="1115"/>
      <c r="AM56" s="1115"/>
      <c r="AN56" s="1115"/>
      <c r="AO56" s="1130"/>
      <c r="AP56" s="185"/>
      <c r="AQ56" s="181"/>
      <c r="AR56" s="181"/>
      <c r="AS56" s="190"/>
      <c r="AU56" s="69"/>
      <c r="AV56" s="1"/>
      <c r="AW56" s="28"/>
      <c r="AX56" s="2"/>
      <c r="BB56" s="2"/>
      <c r="BC56" s="2"/>
      <c r="BD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8"/>
      <c r="BT56" s="2"/>
      <c r="BU56" s="2"/>
      <c r="BV56" s="2"/>
      <c r="BW56" s="82"/>
      <c r="BX56" s="791"/>
      <c r="BY56" s="757"/>
      <c r="BZ56" s="757"/>
      <c r="CA56" s="757"/>
      <c r="CB56" s="757"/>
      <c r="CC56" s="758"/>
      <c r="CD56" s="792"/>
      <c r="CE56" s="793"/>
      <c r="CF56" s="793"/>
      <c r="CG56" s="794"/>
      <c r="CH56" s="792"/>
      <c r="CI56" s="793"/>
      <c r="CJ56" s="793"/>
      <c r="CK56" s="795"/>
    </row>
    <row r="57" spans="1:105" ht="10.35" customHeight="1" thickBot="1" x14ac:dyDescent="0.2">
      <c r="B57" s="1110" t="s">
        <v>96</v>
      </c>
      <c r="C57" s="682"/>
      <c r="D57" s="682"/>
      <c r="E57" s="783"/>
      <c r="F57" s="1081" t="s">
        <v>94</v>
      </c>
      <c r="G57" s="834"/>
      <c r="H57" s="834"/>
      <c r="I57" s="835"/>
      <c r="J57" s="834"/>
      <c r="K57" s="834"/>
      <c r="L57" s="834"/>
      <c r="M57" s="835"/>
      <c r="N57" s="834" t="s">
        <v>93</v>
      </c>
      <c r="O57" s="834"/>
      <c r="P57" s="834"/>
      <c r="Q57" s="835"/>
      <c r="R57" s="834"/>
      <c r="S57" s="834"/>
      <c r="T57" s="834"/>
      <c r="U57" s="1121"/>
      <c r="V57" s="194"/>
      <c r="W57" s="195"/>
      <c r="X57" s="193"/>
      <c r="Y57" s="189"/>
      <c r="AD57" s="1133"/>
      <c r="AE57" s="1134"/>
      <c r="AF57" s="1134"/>
      <c r="AG57" s="1116"/>
      <c r="AH57" s="1116"/>
      <c r="AI57" s="1116"/>
      <c r="AJ57" s="1116"/>
      <c r="AK57" s="1116"/>
      <c r="AL57" s="1116"/>
      <c r="AM57" s="1116"/>
      <c r="AN57" s="1116"/>
      <c r="AO57" s="1131"/>
      <c r="AP57" s="185"/>
      <c r="AS57" s="190"/>
      <c r="AU57" s="69"/>
      <c r="AV57" s="1"/>
      <c r="AW57" s="28"/>
      <c r="AX57" s="2"/>
      <c r="BB57" s="2"/>
      <c r="BC57" s="2"/>
      <c r="BD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8"/>
      <c r="BT57" s="2"/>
      <c r="BU57" s="2"/>
      <c r="BV57" s="2"/>
      <c r="BW57" s="82"/>
      <c r="BX57" s="770" t="s">
        <v>146</v>
      </c>
      <c r="BY57" s="765"/>
      <c r="BZ57" s="765"/>
      <c r="CA57" s="765"/>
      <c r="CB57" s="765"/>
      <c r="CC57" s="766"/>
      <c r="CD57" s="681" t="s">
        <v>103</v>
      </c>
      <c r="CE57" s="682"/>
      <c r="CF57" s="682"/>
      <c r="CG57" s="683"/>
      <c r="CH57" s="681" t="s">
        <v>104</v>
      </c>
      <c r="CI57" s="682"/>
      <c r="CJ57" s="682"/>
      <c r="CK57" s="783"/>
    </row>
    <row r="58" spans="1:105" ht="10.35" customHeight="1" thickBot="1" x14ac:dyDescent="0.2">
      <c r="B58" s="221"/>
      <c r="C58" s="222"/>
      <c r="D58" s="222"/>
      <c r="E58" s="223"/>
      <c r="F58" s="1119"/>
      <c r="G58" s="831"/>
      <c r="H58" s="831"/>
      <c r="I58" s="1120"/>
      <c r="J58" s="927"/>
      <c r="K58" s="927"/>
      <c r="L58" s="927"/>
      <c r="M58" s="928"/>
      <c r="N58" s="927"/>
      <c r="O58" s="927"/>
      <c r="P58" s="927"/>
      <c r="Q58" s="928"/>
      <c r="R58" s="927"/>
      <c r="S58" s="927"/>
      <c r="T58" s="927"/>
      <c r="U58" s="1122"/>
      <c r="V58" s="196"/>
      <c r="W58" s="197"/>
      <c r="X58" s="193"/>
      <c r="Y58" s="189"/>
      <c r="AD58" s="1123" t="s">
        <v>95</v>
      </c>
      <c r="AE58" s="1124"/>
      <c r="AF58" s="1124"/>
      <c r="AG58" s="1126" t="s">
        <v>106</v>
      </c>
      <c r="AH58" s="1126"/>
      <c r="AI58" s="1126"/>
      <c r="AJ58" s="1126" t="s">
        <v>106</v>
      </c>
      <c r="AK58" s="1126"/>
      <c r="AL58" s="1126"/>
      <c r="AM58" s="1126" t="s">
        <v>106</v>
      </c>
      <c r="AN58" s="1126"/>
      <c r="AO58" s="1128"/>
      <c r="AS58" s="190"/>
      <c r="AU58" s="69"/>
      <c r="AV58" s="1"/>
      <c r="AW58" s="28"/>
      <c r="AX58" s="2"/>
      <c r="BB58" s="2"/>
      <c r="BC58" s="2"/>
      <c r="BD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8"/>
      <c r="BT58" s="2"/>
      <c r="BU58" s="2"/>
      <c r="BV58" s="2"/>
      <c r="BW58" s="82"/>
      <c r="BX58" s="771"/>
      <c r="BY58" s="772"/>
      <c r="BZ58" s="772"/>
      <c r="CA58" s="772"/>
      <c r="CB58" s="772"/>
      <c r="CC58" s="773"/>
      <c r="CD58" s="684"/>
      <c r="CE58" s="685"/>
      <c r="CF58" s="685"/>
      <c r="CG58" s="686"/>
      <c r="CH58" s="684"/>
      <c r="CI58" s="685"/>
      <c r="CJ58" s="685"/>
      <c r="CK58" s="784"/>
      <c r="CP58" s="1118"/>
      <c r="CQ58" s="1118"/>
      <c r="CR58" s="1118"/>
      <c r="CS58" s="1118"/>
      <c r="CT58" s="1118"/>
      <c r="CU58" s="1118"/>
      <c r="CV58" s="1117"/>
      <c r="CW58" s="1117"/>
      <c r="CX58" s="1117"/>
      <c r="CY58" s="1117"/>
      <c r="CZ58" s="1117"/>
      <c r="DA58" s="1117"/>
    </row>
    <row r="59" spans="1:105" ht="10.35" customHeight="1" thickBot="1" x14ac:dyDescent="0.2">
      <c r="A59" s="26"/>
      <c r="B59" s="227"/>
      <c r="C59" s="228"/>
      <c r="D59" s="1135" t="s">
        <v>61</v>
      </c>
      <c r="E59" s="1136"/>
      <c r="F59" s="1137" t="s">
        <v>124</v>
      </c>
      <c r="G59" s="894"/>
      <c r="H59" s="894"/>
      <c r="I59" s="894"/>
      <c r="J59" s="894"/>
      <c r="K59" s="894"/>
      <c r="L59" s="894"/>
      <c r="M59" s="1138"/>
      <c r="N59" s="186" t="s">
        <v>126</v>
      </c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125"/>
      <c r="AE59" s="929"/>
      <c r="AF59" s="929"/>
      <c r="AG59" s="1127"/>
      <c r="AH59" s="1127"/>
      <c r="AI59" s="1127"/>
      <c r="AJ59" s="1127"/>
      <c r="AK59" s="1127"/>
      <c r="AL59" s="1127"/>
      <c r="AM59" s="1127"/>
      <c r="AN59" s="1127"/>
      <c r="AO59" s="1129"/>
      <c r="AP59" s="109"/>
      <c r="AQ59" s="109"/>
      <c r="AR59" s="109"/>
      <c r="AS59" s="110"/>
      <c r="AT59" s="26"/>
      <c r="AU59" s="69"/>
      <c r="AV59" s="27"/>
      <c r="AW59" s="33"/>
      <c r="AX59" s="8"/>
      <c r="BB59" s="8"/>
      <c r="BC59" s="8"/>
      <c r="BD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28"/>
      <c r="BT59" s="2"/>
      <c r="BU59" s="8"/>
      <c r="BV59" s="8"/>
      <c r="BW59" s="69"/>
      <c r="BX59" s="796" t="s">
        <v>147</v>
      </c>
      <c r="BY59" s="797"/>
      <c r="BZ59" s="797"/>
      <c r="CA59" s="797"/>
      <c r="CB59" s="797"/>
      <c r="CC59" s="797"/>
      <c r="CD59" s="797"/>
      <c r="CE59" s="796" t="s">
        <v>148</v>
      </c>
      <c r="CF59" s="797"/>
      <c r="CG59" s="797"/>
      <c r="CH59" s="797"/>
      <c r="CI59" s="797"/>
      <c r="CJ59" s="797"/>
      <c r="CK59" s="798"/>
      <c r="CP59" s="1118"/>
      <c r="CQ59" s="1118"/>
      <c r="CR59" s="1118"/>
      <c r="CS59" s="1118"/>
      <c r="CT59" s="1118"/>
      <c r="CU59" s="1118"/>
      <c r="CV59" s="1117"/>
      <c r="CW59" s="1117"/>
      <c r="CX59" s="1117"/>
      <c r="CY59" s="1117"/>
      <c r="CZ59" s="1117"/>
      <c r="DA59" s="1117"/>
    </row>
    <row r="60" spans="1:105" ht="10.35" customHeight="1" x14ac:dyDescent="0.15">
      <c r="A60" s="26"/>
      <c r="B60" s="1139" t="s">
        <v>141</v>
      </c>
      <c r="C60" s="1140"/>
      <c r="D60" s="1140"/>
      <c r="E60" s="1141"/>
      <c r="F60" s="1142" t="s">
        <v>120</v>
      </c>
      <c r="G60" s="836"/>
      <c r="H60" s="836"/>
      <c r="I60" s="836"/>
      <c r="J60" s="836"/>
      <c r="K60" s="836"/>
      <c r="L60" s="836"/>
      <c r="M60" s="1143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71"/>
      <c r="AT60" s="26"/>
      <c r="AU60" s="69"/>
      <c r="AV60" s="27"/>
      <c r="AW60" s="33"/>
      <c r="AX60" s="8"/>
      <c r="BB60" s="8"/>
      <c r="BC60" s="8"/>
      <c r="BD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28"/>
      <c r="BT60" s="2"/>
      <c r="BU60" s="8"/>
      <c r="BV60" s="8"/>
      <c r="BW60" s="69"/>
      <c r="BX60" s="803" t="s">
        <v>149</v>
      </c>
      <c r="BY60" s="804"/>
      <c r="BZ60" s="804"/>
      <c r="CA60" s="804"/>
      <c r="CB60" s="804"/>
      <c r="CC60" s="804"/>
      <c r="CD60" s="804"/>
      <c r="CE60" s="803" t="s">
        <v>149</v>
      </c>
      <c r="CF60" s="804"/>
      <c r="CG60" s="804"/>
      <c r="CH60" s="804"/>
      <c r="CI60" s="804"/>
      <c r="CJ60" s="804"/>
      <c r="CK60" s="807"/>
      <c r="CP60" s="1118"/>
      <c r="CQ60" s="1118"/>
      <c r="CR60" s="1118"/>
      <c r="CS60" s="1118"/>
      <c r="CT60" s="1118"/>
      <c r="CU60" s="1118"/>
      <c r="CV60" s="1117"/>
      <c r="CW60" s="1117"/>
      <c r="CX60" s="1117"/>
      <c r="CY60" s="1117"/>
      <c r="CZ60" s="1117"/>
      <c r="DA60" s="1117"/>
    </row>
    <row r="61" spans="1:105" ht="10.35" customHeight="1" thickBot="1" x14ac:dyDescent="0.2">
      <c r="A61" s="26"/>
      <c r="B61" s="1144" t="s">
        <v>142</v>
      </c>
      <c r="C61" s="1145"/>
      <c r="D61" s="1145"/>
      <c r="E61" s="1146"/>
      <c r="F61" s="1147" t="s">
        <v>125</v>
      </c>
      <c r="G61" s="837"/>
      <c r="H61" s="837" t="s">
        <v>118</v>
      </c>
      <c r="I61" s="837"/>
      <c r="J61" s="837" t="s">
        <v>119</v>
      </c>
      <c r="K61" s="837"/>
      <c r="L61" s="837" t="s">
        <v>122</v>
      </c>
      <c r="M61" s="1148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0"/>
      <c r="AT61" s="26"/>
      <c r="AU61" s="69"/>
      <c r="AV61" s="27"/>
      <c r="AW61" s="33"/>
      <c r="AX61" s="8"/>
      <c r="BB61" s="8"/>
      <c r="BC61" s="8"/>
      <c r="BD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28"/>
      <c r="BT61" s="2"/>
      <c r="BU61" s="8"/>
      <c r="BV61" s="8"/>
      <c r="BW61" s="69"/>
      <c r="BX61" s="805"/>
      <c r="BY61" s="806"/>
      <c r="BZ61" s="806"/>
      <c r="CA61" s="806"/>
      <c r="CB61" s="806"/>
      <c r="CC61" s="806"/>
      <c r="CD61" s="806"/>
      <c r="CE61" s="805"/>
      <c r="CF61" s="806"/>
      <c r="CG61" s="806"/>
      <c r="CH61" s="806"/>
      <c r="CI61" s="806"/>
      <c r="CJ61" s="806"/>
      <c r="CK61" s="808"/>
      <c r="CP61" s="1118"/>
      <c r="CQ61" s="1118"/>
      <c r="CR61" s="1118"/>
      <c r="CS61" s="1118"/>
      <c r="CT61" s="1118"/>
      <c r="CU61" s="1118"/>
      <c r="CV61" s="1117"/>
      <c r="CW61" s="1117"/>
      <c r="CX61" s="1117"/>
      <c r="CY61" s="1117"/>
      <c r="CZ61" s="1117"/>
      <c r="DA61" s="1117"/>
    </row>
    <row r="62" spans="1:105" ht="10.35" customHeight="1" x14ac:dyDescent="0.15">
      <c r="B62" s="1149" t="s">
        <v>140</v>
      </c>
      <c r="C62" s="1150"/>
      <c r="D62" s="1150" t="s">
        <v>143</v>
      </c>
      <c r="E62" s="1151"/>
      <c r="F62" s="1152"/>
      <c r="G62" s="817"/>
      <c r="H62" s="817"/>
      <c r="I62" s="817"/>
      <c r="J62" s="817"/>
      <c r="K62" s="817"/>
      <c r="L62" s="817"/>
      <c r="M62" s="1153"/>
      <c r="N62" s="32"/>
      <c r="O62" s="32"/>
      <c r="P62" s="68"/>
      <c r="Q62" s="68"/>
      <c r="R62" s="68"/>
      <c r="S62" s="68"/>
      <c r="T62" s="68"/>
      <c r="U62" s="1103"/>
      <c r="V62" s="1103"/>
      <c r="W62" s="68"/>
      <c r="X62" s="68"/>
      <c r="Z62" s="181"/>
      <c r="AA62" s="181"/>
      <c r="AB62" s="181"/>
      <c r="AC62" s="181"/>
      <c r="AP62" s="181"/>
      <c r="AQ62" s="181"/>
      <c r="AR62" s="181"/>
      <c r="AS62" s="190"/>
      <c r="AU62" s="69"/>
      <c r="AV62" s="1"/>
      <c r="AW62" s="28"/>
      <c r="AX62" s="2"/>
      <c r="BB62" s="2"/>
      <c r="BC62" s="2"/>
      <c r="BD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8"/>
      <c r="BT62" s="2"/>
      <c r="BU62" s="2"/>
      <c r="BV62" s="2"/>
      <c r="BW62" s="82"/>
      <c r="BX62" s="814" t="s">
        <v>145</v>
      </c>
      <c r="BY62" s="815"/>
      <c r="BZ62" s="815"/>
      <c r="CA62" s="815"/>
      <c r="CB62" s="815"/>
      <c r="CC62" s="815"/>
      <c r="CD62" s="815"/>
      <c r="CE62" s="815"/>
      <c r="CF62" s="815"/>
      <c r="CG62" s="815"/>
      <c r="CH62" s="815"/>
      <c r="CI62" s="815"/>
      <c r="CJ62" s="815"/>
      <c r="CK62" s="816"/>
      <c r="CP62" s="1118"/>
      <c r="CQ62" s="1118"/>
      <c r="CR62" s="1118"/>
      <c r="CS62" s="1118"/>
      <c r="CT62" s="1118"/>
      <c r="CU62" s="1118"/>
      <c r="CV62" s="1117"/>
      <c r="CW62" s="1117"/>
      <c r="CX62" s="1117"/>
      <c r="CY62" s="1117"/>
      <c r="CZ62" s="1117"/>
      <c r="DA62" s="1117"/>
    </row>
    <row r="63" spans="1:105" ht="10.35" customHeight="1" x14ac:dyDescent="0.15">
      <c r="B63" s="1149"/>
      <c r="C63" s="1150"/>
      <c r="D63" s="817"/>
      <c r="E63" s="1153"/>
      <c r="F63" s="1152"/>
      <c r="G63" s="817"/>
      <c r="H63" s="817"/>
      <c r="I63" s="817"/>
      <c r="J63" s="817"/>
      <c r="K63" s="817"/>
      <c r="L63" s="817"/>
      <c r="M63" s="1153"/>
      <c r="Z63" s="25"/>
      <c r="AA63" s="25"/>
      <c r="AB63" s="25"/>
      <c r="AC63" s="25"/>
      <c r="AS63" s="35"/>
      <c r="AU63" s="69"/>
      <c r="AV63" s="1"/>
      <c r="AW63" s="28"/>
      <c r="AX63" s="2"/>
      <c r="BB63" s="2"/>
      <c r="BC63" s="2"/>
      <c r="BD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8"/>
      <c r="BT63" s="2"/>
      <c r="BU63" s="2"/>
      <c r="BV63" s="2"/>
      <c r="BW63" s="82"/>
      <c r="BX63" s="880" t="s">
        <v>112</v>
      </c>
      <c r="BY63" s="639"/>
      <c r="BZ63" s="639"/>
      <c r="CA63" s="639"/>
      <c r="CB63" s="639"/>
      <c r="CC63" s="639"/>
      <c r="CD63" s="639"/>
      <c r="CE63" s="639"/>
      <c r="CF63" s="639"/>
      <c r="CG63" s="639"/>
      <c r="CH63" s="639"/>
      <c r="CI63" s="639"/>
      <c r="CJ63" s="639"/>
      <c r="CK63" s="881"/>
      <c r="CP63" s="1118"/>
      <c r="CQ63" s="1118"/>
      <c r="CR63" s="1118"/>
      <c r="CS63" s="1118"/>
      <c r="CT63" s="1118"/>
      <c r="CU63" s="1118"/>
      <c r="CV63" s="1117"/>
      <c r="CW63" s="1117"/>
      <c r="CX63" s="1117"/>
      <c r="CY63" s="1117"/>
      <c r="CZ63" s="1117"/>
      <c r="DA63" s="1117"/>
    </row>
    <row r="64" spans="1:105" ht="10.35" customHeight="1" thickBot="1" x14ac:dyDescent="0.2">
      <c r="B64" s="1149"/>
      <c r="C64" s="1150"/>
      <c r="D64" s="817"/>
      <c r="E64" s="1153"/>
      <c r="F64" s="1154" t="s">
        <v>123</v>
      </c>
      <c r="G64" s="663"/>
      <c r="H64" s="663"/>
      <c r="I64" s="663"/>
      <c r="J64" s="663"/>
      <c r="K64" s="663"/>
      <c r="L64" s="663"/>
      <c r="M64" s="1155"/>
      <c r="Z64" s="25"/>
      <c r="AA64" s="25"/>
      <c r="AB64" s="25"/>
      <c r="AC64" s="25"/>
      <c r="AS64" s="35"/>
      <c r="AU64" s="69"/>
      <c r="AV64" s="1"/>
      <c r="AW64" s="28"/>
      <c r="AX64" s="2"/>
      <c r="BB64" s="2"/>
      <c r="BC64" s="2"/>
      <c r="BD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8"/>
      <c r="BT64" s="2"/>
      <c r="BU64" s="2"/>
      <c r="BV64" s="2"/>
      <c r="BW64" s="82"/>
      <c r="BX64" s="64"/>
      <c r="BY64" s="138">
        <v>11</v>
      </c>
      <c r="BZ64" s="139">
        <v>12</v>
      </c>
      <c r="CA64" s="139">
        <v>13</v>
      </c>
      <c r="CB64" s="139">
        <v>14</v>
      </c>
      <c r="CC64" s="139">
        <v>15</v>
      </c>
      <c r="CD64" s="139">
        <v>16</v>
      </c>
      <c r="CE64" s="139">
        <v>17</v>
      </c>
      <c r="CF64" s="139">
        <v>18</v>
      </c>
      <c r="CG64" s="139">
        <v>19</v>
      </c>
      <c r="CH64" s="139">
        <v>20</v>
      </c>
      <c r="CI64" s="139">
        <v>21</v>
      </c>
      <c r="CJ64" s="140">
        <v>22</v>
      </c>
      <c r="CK64" s="141"/>
      <c r="CP64" s="1118"/>
      <c r="CQ64" s="1118"/>
      <c r="CR64" s="1118"/>
      <c r="CS64" s="1118"/>
      <c r="CT64" s="1118"/>
      <c r="CU64" s="1118"/>
      <c r="CV64" s="1117"/>
      <c r="CW64" s="1117"/>
      <c r="CX64" s="1117"/>
      <c r="CY64" s="1117"/>
      <c r="CZ64" s="1117"/>
      <c r="DA64" s="1117"/>
    </row>
    <row r="65" spans="2:105" ht="10.35" customHeight="1" x14ac:dyDescent="0.15">
      <c r="B65" s="1139" t="s">
        <v>141</v>
      </c>
      <c r="C65" s="1140"/>
      <c r="D65" s="1140"/>
      <c r="E65" s="1141"/>
      <c r="F65" s="177" t="s">
        <v>121</v>
      </c>
      <c r="M65" s="34"/>
      <c r="O65" s="75"/>
      <c r="P65" s="75"/>
      <c r="Q65" s="75"/>
      <c r="R65" s="75"/>
      <c r="S65" s="75"/>
      <c r="T65" s="75"/>
      <c r="U65" s="185"/>
      <c r="V65" s="185"/>
      <c r="W65" s="75"/>
      <c r="X65" s="75"/>
      <c r="Y65" s="75"/>
      <c r="Z65" s="75"/>
      <c r="AA65" s="75"/>
      <c r="AB65" s="75"/>
      <c r="AC65" s="75"/>
      <c r="AS65" s="34"/>
      <c r="AU65" s="69"/>
      <c r="AV65" s="1"/>
      <c r="AW65" s="28"/>
      <c r="AX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8"/>
      <c r="BT65" s="2"/>
      <c r="BU65" s="2"/>
      <c r="BV65" s="2"/>
      <c r="BW65" s="82"/>
      <c r="BX65" s="64"/>
      <c r="BY65" s="142">
        <v>23</v>
      </c>
      <c r="BZ65" s="143">
        <v>24</v>
      </c>
      <c r="CA65" s="143">
        <v>25</v>
      </c>
      <c r="CB65" s="143">
        <v>26</v>
      </c>
      <c r="CC65" s="143">
        <v>27</v>
      </c>
      <c r="CD65" s="143">
        <v>28</v>
      </c>
      <c r="CE65" s="143">
        <v>29</v>
      </c>
      <c r="CF65" s="143">
        <v>30</v>
      </c>
      <c r="CG65" s="143">
        <v>31</v>
      </c>
      <c r="CH65" s="143">
        <v>32</v>
      </c>
      <c r="CI65" s="143">
        <v>33</v>
      </c>
      <c r="CJ65" s="144">
        <v>34</v>
      </c>
      <c r="CK65" s="141"/>
      <c r="CP65" s="1118"/>
      <c r="CQ65" s="1118"/>
      <c r="CR65" s="1118"/>
      <c r="CS65" s="1118"/>
      <c r="CT65" s="1118"/>
      <c r="CU65" s="1118"/>
      <c r="CV65" s="1117"/>
      <c r="CW65" s="1117"/>
      <c r="CX65" s="1117"/>
      <c r="CY65" s="1117"/>
      <c r="CZ65" s="1117"/>
      <c r="DA65" s="1117"/>
    </row>
    <row r="66" spans="2:105" ht="10.35" customHeight="1" thickBot="1" x14ac:dyDescent="0.2">
      <c r="B66" s="1144" t="s">
        <v>144</v>
      </c>
      <c r="C66" s="1145"/>
      <c r="D66" s="1145"/>
      <c r="E66" s="1146"/>
      <c r="F66" s="176"/>
      <c r="M66" s="34"/>
      <c r="O66" s="32"/>
      <c r="U66" s="185"/>
      <c r="V66" s="185"/>
      <c r="AS66" s="34"/>
      <c r="AU66" s="80"/>
      <c r="AV66" s="1"/>
      <c r="AW66" s="28"/>
      <c r="AX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8"/>
      <c r="BT66" s="2"/>
      <c r="BU66" s="2"/>
      <c r="BV66" s="2"/>
      <c r="BW66" s="83"/>
      <c r="BX66" s="64"/>
      <c r="BY66" s="145">
        <v>35</v>
      </c>
      <c r="BZ66" s="146">
        <v>36</v>
      </c>
      <c r="CA66" s="146">
        <v>37</v>
      </c>
      <c r="CB66" s="146">
        <v>38</v>
      </c>
      <c r="CC66" s="146">
        <v>39</v>
      </c>
      <c r="CD66" s="146">
        <v>40</v>
      </c>
      <c r="CE66" s="146">
        <v>41</v>
      </c>
      <c r="CF66" s="146">
        <v>42</v>
      </c>
      <c r="CG66" s="146">
        <v>43</v>
      </c>
      <c r="CH66" s="146">
        <v>44</v>
      </c>
      <c r="CI66" s="146">
        <v>45</v>
      </c>
      <c r="CJ66" s="147">
        <v>46</v>
      </c>
      <c r="CK66" s="141"/>
    </row>
    <row r="67" spans="2:105" ht="10.15" customHeight="1" x14ac:dyDescent="0.15">
      <c r="B67" s="1149" t="s">
        <v>140</v>
      </c>
      <c r="C67" s="1150"/>
      <c r="D67" s="1150" t="s">
        <v>143</v>
      </c>
      <c r="E67" s="1151"/>
      <c r="F67" s="176"/>
      <c r="M67" s="35" t="s">
        <v>8</v>
      </c>
      <c r="O67" s="32"/>
      <c r="AP67" s="36"/>
      <c r="AQ67" s="36"/>
      <c r="AR67" s="36"/>
      <c r="AS67" s="35"/>
      <c r="AT67" s="81"/>
      <c r="AU67" s="853" t="s">
        <v>108</v>
      </c>
      <c r="AV67" s="814"/>
      <c r="AW67" s="815"/>
      <c r="AX67" s="815"/>
      <c r="AY67" s="815"/>
      <c r="AZ67" s="815"/>
      <c r="BA67" s="815"/>
      <c r="BB67" s="815"/>
      <c r="BC67" s="815"/>
      <c r="BD67" s="815"/>
      <c r="BE67" s="815"/>
      <c r="BF67" s="815"/>
      <c r="BG67" s="815"/>
      <c r="BH67" s="815"/>
      <c r="BI67" s="815"/>
      <c r="BJ67" s="815"/>
      <c r="BK67" s="815"/>
      <c r="BL67" s="815"/>
      <c r="BM67" s="815"/>
      <c r="BN67" s="815"/>
      <c r="BO67" s="815"/>
      <c r="BP67" s="815"/>
      <c r="BQ67" s="815"/>
      <c r="BR67" s="815"/>
      <c r="BS67" s="815"/>
      <c r="BT67" s="815"/>
      <c r="BU67" s="815"/>
      <c r="BV67" s="815"/>
      <c r="BW67" s="815"/>
      <c r="BX67" s="64"/>
      <c r="BY67" s="142">
        <v>47</v>
      </c>
      <c r="BZ67" s="143">
        <v>48</v>
      </c>
      <c r="CA67" s="143">
        <v>49</v>
      </c>
      <c r="CB67" s="143">
        <v>50</v>
      </c>
      <c r="CC67" s="143">
        <v>51</v>
      </c>
      <c r="CD67" s="143">
        <v>52</v>
      </c>
      <c r="CE67" s="143">
        <v>53</v>
      </c>
      <c r="CF67" s="143">
        <v>54</v>
      </c>
      <c r="CG67" s="143">
        <v>55</v>
      </c>
      <c r="CH67" s="143">
        <v>56</v>
      </c>
      <c r="CI67" s="143">
        <v>57</v>
      </c>
      <c r="CJ67" s="144">
        <v>58</v>
      </c>
      <c r="CK67" s="141"/>
    </row>
    <row r="68" spans="2:105" ht="10.15" customHeight="1" x14ac:dyDescent="0.15">
      <c r="B68" s="1149"/>
      <c r="C68" s="1150"/>
      <c r="D68" s="817"/>
      <c r="E68" s="1153"/>
      <c r="F68" s="1158" t="s">
        <v>64</v>
      </c>
      <c r="G68" s="1159"/>
      <c r="H68" s="817"/>
      <c r="I68" s="817"/>
      <c r="J68" s="817"/>
      <c r="K68" s="817"/>
      <c r="L68" s="817"/>
      <c r="M68" s="1153"/>
      <c r="N68" s="32"/>
      <c r="O68" s="32"/>
      <c r="AN68" s="36"/>
      <c r="AO68" s="36"/>
      <c r="AP68" s="36"/>
      <c r="AQ68" s="36"/>
      <c r="AR68" s="36"/>
      <c r="AS68" s="35"/>
      <c r="AT68" s="81"/>
      <c r="AU68" s="854"/>
      <c r="AV68" s="856"/>
      <c r="AW68" s="678"/>
      <c r="AX68" s="678"/>
      <c r="AY68" s="678"/>
      <c r="AZ68" s="678"/>
      <c r="BA68" s="678"/>
      <c r="BB68" s="678"/>
      <c r="BC68" s="678"/>
      <c r="BD68" s="678"/>
      <c r="BE68" s="678"/>
      <c r="BF68" s="678"/>
      <c r="BG68" s="678"/>
      <c r="BH68" s="678"/>
      <c r="BI68" s="678"/>
      <c r="BJ68" s="678"/>
      <c r="BK68" s="678"/>
      <c r="BL68" s="678"/>
      <c r="BM68" s="678"/>
      <c r="BN68" s="678"/>
      <c r="BO68" s="678"/>
      <c r="BP68" s="678"/>
      <c r="BQ68" s="678"/>
      <c r="BR68" s="678"/>
      <c r="BS68" s="678"/>
      <c r="BT68" s="678"/>
      <c r="BU68" s="678"/>
      <c r="BV68" s="678"/>
      <c r="BW68" s="678"/>
      <c r="BX68" s="64"/>
      <c r="BY68" s="148">
        <v>59</v>
      </c>
      <c r="BZ68" s="149">
        <v>60</v>
      </c>
      <c r="CA68" s="149">
        <v>61</v>
      </c>
      <c r="CB68" s="149">
        <v>62</v>
      </c>
      <c r="CC68" s="149">
        <v>63</v>
      </c>
      <c r="CD68" s="149">
        <v>64</v>
      </c>
      <c r="CE68" s="149">
        <v>65</v>
      </c>
      <c r="CF68" s="149">
        <v>66</v>
      </c>
      <c r="CG68" s="149">
        <v>67</v>
      </c>
      <c r="CH68" s="149">
        <v>68</v>
      </c>
      <c r="CI68" s="149">
        <v>69</v>
      </c>
      <c r="CJ68" s="150">
        <v>70</v>
      </c>
      <c r="CK68" s="141"/>
    </row>
    <row r="69" spans="2:105" ht="10.15" customHeight="1" thickBot="1" x14ac:dyDescent="0.2">
      <c r="B69" s="1156"/>
      <c r="C69" s="1157"/>
      <c r="D69" s="1116"/>
      <c r="E69" s="1131"/>
      <c r="F69" s="1160"/>
      <c r="G69" s="1161"/>
      <c r="H69" s="1116"/>
      <c r="I69" s="1116"/>
      <c r="J69" s="1116"/>
      <c r="K69" s="1116"/>
      <c r="L69" s="1116"/>
      <c r="M69" s="1131"/>
      <c r="N69" s="46"/>
      <c r="O69" s="46"/>
      <c r="P69" s="31"/>
      <c r="Q69" s="31"/>
      <c r="R69" s="37"/>
      <c r="S69" s="37"/>
      <c r="T69" s="37"/>
      <c r="U69" s="38"/>
      <c r="V69" s="39"/>
      <c r="W69" s="39"/>
      <c r="X69" s="40"/>
      <c r="Y69" s="40"/>
      <c r="Z69" s="40"/>
      <c r="AA69" s="40"/>
      <c r="AB69" s="41"/>
      <c r="AC69" s="41"/>
      <c r="AD69" s="42"/>
      <c r="AE69" s="42"/>
      <c r="AF69" s="40"/>
      <c r="AG69" s="40"/>
      <c r="AH69" s="40"/>
      <c r="AI69" s="40"/>
      <c r="AJ69" s="41"/>
      <c r="AK69" s="41"/>
      <c r="AL69" s="42"/>
      <c r="AM69" s="42"/>
      <c r="AN69" s="37"/>
      <c r="AO69" s="37"/>
      <c r="AP69" s="37"/>
      <c r="AQ69" s="37"/>
      <c r="AR69" s="37"/>
      <c r="AS69" s="43"/>
      <c r="AT69" s="81"/>
      <c r="AU69" s="855"/>
      <c r="AV69" s="859"/>
      <c r="AW69" s="860"/>
      <c r="AX69" s="860"/>
      <c r="AY69" s="860"/>
      <c r="AZ69" s="860"/>
      <c r="BA69" s="860"/>
      <c r="BB69" s="860"/>
      <c r="BC69" s="860"/>
      <c r="BD69" s="860"/>
      <c r="BE69" s="860"/>
      <c r="BF69" s="860"/>
      <c r="BG69" s="860"/>
      <c r="BH69" s="860"/>
      <c r="BI69" s="860"/>
      <c r="BJ69" s="860"/>
      <c r="BK69" s="860"/>
      <c r="BL69" s="860"/>
      <c r="BM69" s="860"/>
      <c r="BN69" s="860"/>
      <c r="BO69" s="860"/>
      <c r="BP69" s="860"/>
      <c r="BQ69" s="860"/>
      <c r="BR69" s="860"/>
      <c r="BS69" s="860"/>
      <c r="BT69" s="860"/>
      <c r="BU69" s="860"/>
      <c r="BV69" s="860"/>
      <c r="BW69" s="860"/>
      <c r="BX69" s="838" t="s">
        <v>113</v>
      </c>
      <c r="BY69" s="839"/>
      <c r="BZ69" s="839"/>
      <c r="CA69" s="839"/>
      <c r="CB69" s="839"/>
      <c r="CC69" s="839"/>
      <c r="CD69" s="839"/>
      <c r="CE69" s="839"/>
      <c r="CF69" s="839"/>
      <c r="CG69" s="839"/>
      <c r="CH69" s="839"/>
      <c r="CI69" s="839"/>
      <c r="CJ69" s="839"/>
      <c r="CK69" s="840"/>
    </row>
    <row r="70" spans="2:105" ht="9" customHeight="1" x14ac:dyDescent="0.15">
      <c r="BX70" s="869"/>
      <c r="BY70" s="869"/>
      <c r="BZ70" s="869"/>
      <c r="CA70" s="869"/>
      <c r="CB70" s="869"/>
      <c r="CC70" s="869"/>
      <c r="CD70" s="869"/>
      <c r="CE70" s="869"/>
      <c r="CF70" s="869"/>
      <c r="CG70" s="869"/>
      <c r="CH70" s="869"/>
      <c r="CI70" s="869"/>
      <c r="CJ70" s="869"/>
      <c r="CK70" s="869"/>
    </row>
    <row r="72" spans="2:105" x14ac:dyDescent="0.15"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W72" s="53"/>
    </row>
    <row r="73" spans="2:105" x14ac:dyDescent="0.15"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</row>
  </sheetData>
  <mergeCells count="341">
    <mergeCell ref="CY62:DA65"/>
    <mergeCell ref="BX69:CK69"/>
    <mergeCell ref="BX70:BY70"/>
    <mergeCell ref="BZ70:CA70"/>
    <mergeCell ref="CB70:CC70"/>
    <mergeCell ref="CD70:CE70"/>
    <mergeCell ref="CF70:CG70"/>
    <mergeCell ref="CH70:CI70"/>
    <mergeCell ref="CJ70:CK70"/>
    <mergeCell ref="CV62:CX65"/>
    <mergeCell ref="B66:E66"/>
    <mergeCell ref="B67:C67"/>
    <mergeCell ref="D67:E67"/>
    <mergeCell ref="AU67:AU69"/>
    <mergeCell ref="AV67:BW69"/>
    <mergeCell ref="B68:C69"/>
    <mergeCell ref="D68:E69"/>
    <mergeCell ref="F68:G69"/>
    <mergeCell ref="H68:M69"/>
    <mergeCell ref="B62:C62"/>
    <mergeCell ref="D62:E62"/>
    <mergeCell ref="F62:G63"/>
    <mergeCell ref="H62:I63"/>
    <mergeCell ref="J62:K63"/>
    <mergeCell ref="L62:M63"/>
    <mergeCell ref="U62:V62"/>
    <mergeCell ref="BX62:CK62"/>
    <mergeCell ref="CP62:CU65"/>
    <mergeCell ref="B63:C64"/>
    <mergeCell ref="D63:E64"/>
    <mergeCell ref="BX63:CK63"/>
    <mergeCell ref="F64:M64"/>
    <mergeCell ref="B65:E65"/>
    <mergeCell ref="CY58:DA61"/>
    <mergeCell ref="D59:E59"/>
    <mergeCell ref="F59:M59"/>
    <mergeCell ref="BX59:CD59"/>
    <mergeCell ref="CE59:CK59"/>
    <mergeCell ref="B60:E60"/>
    <mergeCell ref="F60:M60"/>
    <mergeCell ref="BX60:CD61"/>
    <mergeCell ref="CE60:CK61"/>
    <mergeCell ref="B61:E61"/>
    <mergeCell ref="F61:G61"/>
    <mergeCell ref="H61:I61"/>
    <mergeCell ref="J61:K61"/>
    <mergeCell ref="L61:M61"/>
    <mergeCell ref="B57:E57"/>
    <mergeCell ref="F57:I58"/>
    <mergeCell ref="J57:M58"/>
    <mergeCell ref="N57:Q58"/>
    <mergeCell ref="R57:U58"/>
    <mergeCell ref="R54:U55"/>
    <mergeCell ref="CD57:CG58"/>
    <mergeCell ref="CH57:CK58"/>
    <mergeCell ref="AD58:AF59"/>
    <mergeCell ref="AG58:AI59"/>
    <mergeCell ref="AJ58:AL59"/>
    <mergeCell ref="AM58:AO59"/>
    <mergeCell ref="AM56:AO57"/>
    <mergeCell ref="F54:I55"/>
    <mergeCell ref="J54:M55"/>
    <mergeCell ref="N54:Q55"/>
    <mergeCell ref="AD54:AL55"/>
    <mergeCell ref="AM54:AO55"/>
    <mergeCell ref="BX54:CC56"/>
    <mergeCell ref="CD54:CG56"/>
    <mergeCell ref="CH54:CK56"/>
    <mergeCell ref="F56:U56"/>
    <mergeCell ref="AD56:AF57"/>
    <mergeCell ref="AG56:AI57"/>
    <mergeCell ref="AJ56:AL57"/>
    <mergeCell ref="BX57:CC58"/>
    <mergeCell ref="CS44:CU45"/>
    <mergeCell ref="CV44:CX45"/>
    <mergeCell ref="P45:P48"/>
    <mergeCell ref="Q45:Q48"/>
    <mergeCell ref="V45:X46"/>
    <mergeCell ref="BZ45:CE46"/>
    <mergeCell ref="CF45:CH46"/>
    <mergeCell ref="CI45:CK46"/>
    <mergeCell ref="CP58:CU61"/>
    <mergeCell ref="CV58:CX61"/>
    <mergeCell ref="B47:E47"/>
    <mergeCell ref="BX47:CK47"/>
    <mergeCell ref="B48:E50"/>
    <mergeCell ref="BX48:CC50"/>
    <mergeCell ref="CD48:CG50"/>
    <mergeCell ref="CH48:CK50"/>
    <mergeCell ref="P49:P52"/>
    <mergeCell ref="Q49:Q52"/>
    <mergeCell ref="V49:X50"/>
    <mergeCell ref="B51:E51"/>
    <mergeCell ref="BX51:CC53"/>
    <mergeCell ref="CD51:CG53"/>
    <mergeCell ref="CH51:CK53"/>
    <mergeCell ref="F53:U53"/>
    <mergeCell ref="V53:X54"/>
    <mergeCell ref="B54:E54"/>
    <mergeCell ref="B41:E41"/>
    <mergeCell ref="P41:P44"/>
    <mergeCell ref="Q41:Q44"/>
    <mergeCell ref="V41:X42"/>
    <mergeCell ref="BX41:BY46"/>
    <mergeCell ref="BZ41:CE42"/>
    <mergeCell ref="BZ43:CE44"/>
    <mergeCell ref="CF43:CH44"/>
    <mergeCell ref="CI43:CK44"/>
    <mergeCell ref="B44:E44"/>
    <mergeCell ref="P37:P40"/>
    <mergeCell ref="Q37:Q40"/>
    <mergeCell ref="V37:X38"/>
    <mergeCell ref="BX37:CA38"/>
    <mergeCell ref="CE37:CF38"/>
    <mergeCell ref="CJ37:CK38"/>
    <mergeCell ref="B39:E39"/>
    <mergeCell ref="BX39:CA40"/>
    <mergeCell ref="CB39:CK40"/>
    <mergeCell ref="B33:E33"/>
    <mergeCell ref="P33:P36"/>
    <mergeCell ref="Q33:Q36"/>
    <mergeCell ref="V33:X34"/>
    <mergeCell ref="BX33:CA34"/>
    <mergeCell ref="CE33:CF34"/>
    <mergeCell ref="CJ33:CK34"/>
    <mergeCell ref="BX35:CA36"/>
    <mergeCell ref="CE35:CF36"/>
    <mergeCell ref="CJ35:CK36"/>
    <mergeCell ref="B36:E36"/>
    <mergeCell ref="P29:P32"/>
    <mergeCell ref="Q29:Q32"/>
    <mergeCell ref="V29:X30"/>
    <mergeCell ref="BX29:CA30"/>
    <mergeCell ref="CE29:CF30"/>
    <mergeCell ref="CJ29:CK30"/>
    <mergeCell ref="B30:E30"/>
    <mergeCell ref="BX31:CA32"/>
    <mergeCell ref="CE31:CF32"/>
    <mergeCell ref="CJ31:CK32"/>
    <mergeCell ref="BZ22:CD24"/>
    <mergeCell ref="CE22:CF24"/>
    <mergeCell ref="CG22:CK24"/>
    <mergeCell ref="R23:S24"/>
    <mergeCell ref="B24:E24"/>
    <mergeCell ref="B25:E25"/>
    <mergeCell ref="P25:P28"/>
    <mergeCell ref="Q25:Q28"/>
    <mergeCell ref="V25:X26"/>
    <mergeCell ref="BX25:CA26"/>
    <mergeCell ref="CE25:CF26"/>
    <mergeCell ref="CJ25:CK26"/>
    <mergeCell ref="B27:E27"/>
    <mergeCell ref="BX27:CA28"/>
    <mergeCell ref="CE27:CF28"/>
    <mergeCell ref="CJ27:CK28"/>
    <mergeCell ref="BV17:BW18"/>
    <mergeCell ref="BX17:BY18"/>
    <mergeCell ref="BZ17:CA18"/>
    <mergeCell ref="CB17:CK18"/>
    <mergeCell ref="B19:B21"/>
    <mergeCell ref="R19:S20"/>
    <mergeCell ref="AT19:BB20"/>
    <mergeCell ref="BC19:BE20"/>
    <mergeCell ref="BI19:BI20"/>
    <mergeCell ref="BM19:BM20"/>
    <mergeCell ref="P21:P24"/>
    <mergeCell ref="Q21:Q24"/>
    <mergeCell ref="R21:S22"/>
    <mergeCell ref="V21:X22"/>
    <mergeCell ref="BQ19:BQ20"/>
    <mergeCell ref="BU19:BW20"/>
    <mergeCell ref="BX19:CD19"/>
    <mergeCell ref="CE19:CK19"/>
    <mergeCell ref="BX20:BY21"/>
    <mergeCell ref="BZ20:CD21"/>
    <mergeCell ref="CE20:CF21"/>
    <mergeCell ref="CG20:CK21"/>
    <mergeCell ref="B22:E22"/>
    <mergeCell ref="BX22:BY24"/>
    <mergeCell ref="BV13:BW14"/>
    <mergeCell ref="BX13:BY14"/>
    <mergeCell ref="BZ13:CA14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5:BI16"/>
    <mergeCell ref="BJ15:BM16"/>
    <mergeCell ref="BN15:BS16"/>
    <mergeCell ref="BT15:BU16"/>
    <mergeCell ref="BV15:BW16"/>
    <mergeCell ref="BX15:BY16"/>
    <mergeCell ref="BZ15:CA16"/>
    <mergeCell ref="CB15:CK16"/>
    <mergeCell ref="B16:B18"/>
    <mergeCell ref="BJ17:BM18"/>
    <mergeCell ref="BN17:BS18"/>
    <mergeCell ref="BT17:BU18"/>
    <mergeCell ref="BJ12:BM12"/>
    <mergeCell ref="BN12:BS12"/>
    <mergeCell ref="BT12:BU12"/>
    <mergeCell ref="BV12:BW12"/>
    <mergeCell ref="BX12:BY12"/>
    <mergeCell ref="BZ12:CA12"/>
    <mergeCell ref="B13:M14"/>
    <mergeCell ref="N13:U14"/>
    <mergeCell ref="V13:X13"/>
    <mergeCell ref="Y13:AA17"/>
    <mergeCell ref="AB13:AS14"/>
    <mergeCell ref="AT13:BA14"/>
    <mergeCell ref="V15:X15"/>
    <mergeCell ref="AT15:BA16"/>
    <mergeCell ref="BB13:BI14"/>
    <mergeCell ref="P17:P20"/>
    <mergeCell ref="Q17:Q20"/>
    <mergeCell ref="R17:S18"/>
    <mergeCell ref="V17:X18"/>
    <mergeCell ref="AT17:BA18"/>
    <mergeCell ref="BB17:BI18"/>
    <mergeCell ref="BJ13:BM14"/>
    <mergeCell ref="BN13:BS14"/>
    <mergeCell ref="BT13:BU14"/>
    <mergeCell ref="BJ10:BM10"/>
    <mergeCell ref="BN10:BS10"/>
    <mergeCell ref="BT10:BU10"/>
    <mergeCell ref="BV10:BW10"/>
    <mergeCell ref="BX10:BY10"/>
    <mergeCell ref="BZ10:CA10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BB11:BI11"/>
    <mergeCell ref="BJ11:BM11"/>
    <mergeCell ref="BN11:BS11"/>
    <mergeCell ref="BT11:BU11"/>
    <mergeCell ref="BV11:BW11"/>
    <mergeCell ref="BX11:BY11"/>
    <mergeCell ref="BZ11:CA11"/>
    <mergeCell ref="AN12:AS12"/>
    <mergeCell ref="AT12:BA12"/>
    <mergeCell ref="BB12:BI12"/>
    <mergeCell ref="B10:L10"/>
    <mergeCell ref="M10:P10"/>
    <mergeCell ref="Q10:V10"/>
    <mergeCell ref="W10:AB10"/>
    <mergeCell ref="AC10:AG10"/>
    <mergeCell ref="AH10:AM10"/>
    <mergeCell ref="AN10:AS10"/>
    <mergeCell ref="AT10:BA10"/>
    <mergeCell ref="BB10:BI10"/>
    <mergeCell ref="BB7:BI7"/>
    <mergeCell ref="AT9:BA9"/>
    <mergeCell ref="BB9:BI9"/>
    <mergeCell ref="BJ9:BM9"/>
    <mergeCell ref="BN9:BS9"/>
    <mergeCell ref="BT9:BU9"/>
    <mergeCell ref="BV9:BW9"/>
    <mergeCell ref="BX9:BY9"/>
    <mergeCell ref="BZ9:CA9"/>
    <mergeCell ref="AD5:AK5"/>
    <mergeCell ref="BT7:BU7"/>
    <mergeCell ref="BV7:BW7"/>
    <mergeCell ref="BX7:BY7"/>
    <mergeCell ref="BZ7:CA7"/>
    <mergeCell ref="B8:I8"/>
    <mergeCell ref="J8:Q8"/>
    <mergeCell ref="R8:Y8"/>
    <mergeCell ref="Z8:AI8"/>
    <mergeCell ref="AJ8:AS8"/>
    <mergeCell ref="AT8:BA8"/>
    <mergeCell ref="BB8:BI8"/>
    <mergeCell ref="BJ8:BM8"/>
    <mergeCell ref="BN8:BS8"/>
    <mergeCell ref="BT8:BU8"/>
    <mergeCell ref="BV8:BW8"/>
    <mergeCell ref="BX8:BY8"/>
    <mergeCell ref="BZ8:CA8"/>
    <mergeCell ref="B7:E7"/>
    <mergeCell ref="F7:I7"/>
    <mergeCell ref="J7:L7"/>
    <mergeCell ref="M7:N7"/>
    <mergeCell ref="P7:Q7"/>
    <mergeCell ref="AT7:BA7"/>
    <mergeCell ref="K1:P1"/>
    <mergeCell ref="BJ7:BM7"/>
    <mergeCell ref="BN7:BS7"/>
    <mergeCell ref="BT5:BU5"/>
    <mergeCell ref="BV5:BW5"/>
    <mergeCell ref="BX5:BY5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N6:BS6"/>
    <mergeCell ref="BT6:BU6"/>
    <mergeCell ref="BV6:BW6"/>
    <mergeCell ref="BX6:BY6"/>
    <mergeCell ref="BZ6:CA6"/>
    <mergeCell ref="N5:Q5"/>
    <mergeCell ref="R5:U5"/>
    <mergeCell ref="V5:AC5"/>
    <mergeCell ref="B1:J1"/>
    <mergeCell ref="AL5:AS5"/>
    <mergeCell ref="AT5:BA5"/>
    <mergeCell ref="BB5:BI5"/>
    <mergeCell ref="BJ5:BM5"/>
    <mergeCell ref="BN5:BS5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</mergeCells>
  <phoneticPr fontId="3"/>
  <printOptions horizontalCentered="1" verticalCentered="1"/>
  <pageMargins left="0" right="0" top="0.39370078740157483" bottom="0" header="0.51181102362204722" footer="0.51181102362204722"/>
  <pageSetup paperSize="9" scale="71" orientation="landscape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">
    <tabColor rgb="FFFFFF00"/>
    <pageSetUpPr fitToPage="1"/>
  </sheetPr>
  <dimension ref="A1:DA79"/>
  <sheetViews>
    <sheetView showGridLines="0" zoomScaleNormal="100" zoomScaleSheetLayoutView="100" workbookViewId="0">
      <selection activeCell="B39" sqref="B39:E39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519" t="s">
        <v>154</v>
      </c>
      <c r="C1" s="520"/>
      <c r="D1" s="520"/>
      <c r="E1" s="520"/>
      <c r="F1" s="520"/>
      <c r="G1" s="520"/>
      <c r="H1" s="520"/>
      <c r="I1" s="520"/>
      <c r="J1" s="521"/>
      <c r="K1" s="519" t="s">
        <v>155</v>
      </c>
      <c r="L1" s="520"/>
      <c r="M1" s="520"/>
      <c r="N1" s="520"/>
      <c r="O1" s="520"/>
      <c r="P1" s="521"/>
      <c r="AJ1" s="1002" t="s">
        <v>26</v>
      </c>
      <c r="AK1" s="1002"/>
      <c r="AL1" s="1002"/>
      <c r="AM1" s="1002"/>
      <c r="AN1" s="1002"/>
      <c r="AO1" s="1002"/>
      <c r="AP1" s="1002"/>
      <c r="AQ1" s="1002"/>
      <c r="AR1" s="1002"/>
      <c r="AS1" s="1002"/>
      <c r="AT1" s="1002"/>
      <c r="AU1" s="1002"/>
      <c r="AV1" s="1002"/>
      <c r="AW1" s="1002"/>
      <c r="AX1" s="1002"/>
      <c r="AY1" s="1002"/>
      <c r="AZ1" s="1002"/>
      <c r="BA1" s="1002"/>
      <c r="BB1" s="1002"/>
      <c r="BC1" s="1002"/>
      <c r="BD1" s="10"/>
      <c r="BE1" s="10"/>
      <c r="BK1" s="137"/>
      <c r="BX1" s="11"/>
      <c r="BY1" s="11"/>
      <c r="BZ1" s="182"/>
      <c r="CA1" s="182"/>
      <c r="CB1" s="182"/>
      <c r="CD1" s="184"/>
      <c r="CE1" s="1003" t="s">
        <v>153</v>
      </c>
      <c r="CF1" s="1003"/>
      <c r="CG1" s="1003"/>
      <c r="CH1" s="1003"/>
      <c r="CI1" s="1003"/>
      <c r="CJ1" s="1003"/>
      <c r="CK1" s="10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003"/>
      <c r="CF2" s="1003"/>
      <c r="CG2" s="1003"/>
      <c r="CH2" s="1003"/>
      <c r="CI2" s="1003"/>
      <c r="CJ2" s="1003"/>
      <c r="CK2" s="1003"/>
    </row>
    <row r="3" spans="2:98" s="2" customFormat="1" ht="25.5" customHeight="1" thickBot="1" x14ac:dyDescent="0.2">
      <c r="B3" s="499" t="s">
        <v>130</v>
      </c>
      <c r="C3" s="500"/>
      <c r="D3" s="500"/>
      <c r="E3" s="500"/>
      <c r="F3" s="500"/>
      <c r="G3" s="501"/>
      <c r="H3" s="352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232" t="s">
        <v>34</v>
      </c>
      <c r="T3" s="353"/>
      <c r="U3" s="353"/>
      <c r="V3" s="354"/>
      <c r="W3" s="1007" t="s">
        <v>133</v>
      </c>
      <c r="X3" s="1008"/>
      <c r="Y3" s="1011" t="s">
        <v>134</v>
      </c>
      <c r="Z3" s="1012"/>
      <c r="AA3" s="1012"/>
      <c r="AB3" s="1013"/>
      <c r="AC3" s="1001" t="s">
        <v>137</v>
      </c>
      <c r="AD3" s="553"/>
      <c r="AE3" s="553"/>
      <c r="AF3" s="553"/>
      <c r="AG3" s="553"/>
      <c r="AH3" s="553"/>
      <c r="AI3" s="553"/>
      <c r="AJ3" s="553"/>
      <c r="AK3" s="553"/>
      <c r="AL3" s="553"/>
      <c r="AM3" s="553"/>
      <c r="AN3" s="553"/>
      <c r="AO3" s="553"/>
      <c r="AP3" s="553"/>
      <c r="AQ3" s="553"/>
      <c r="AR3" s="553"/>
      <c r="AS3" s="554"/>
      <c r="AT3" s="1001" t="s">
        <v>138</v>
      </c>
      <c r="AU3" s="553"/>
      <c r="AV3" s="553"/>
      <c r="AW3" s="553"/>
      <c r="AX3" s="553"/>
      <c r="AY3" s="553"/>
      <c r="AZ3" s="526"/>
      <c r="BA3" s="525" t="s">
        <v>132</v>
      </c>
      <c r="BB3" s="553"/>
      <c r="BC3" s="553"/>
      <c r="BD3" s="553"/>
      <c r="BE3" s="525" t="s">
        <v>3</v>
      </c>
      <c r="BF3" s="553"/>
      <c r="BG3" s="553"/>
      <c r="BH3" s="553"/>
      <c r="BI3" s="553"/>
      <c r="BJ3" s="526"/>
      <c r="BK3" s="525" t="s">
        <v>4</v>
      </c>
      <c r="BL3" s="553"/>
      <c r="BM3" s="553"/>
      <c r="BN3" s="553"/>
      <c r="BO3" s="553"/>
      <c r="BP3" s="526"/>
      <c r="BQ3" s="525" t="s">
        <v>5</v>
      </c>
      <c r="BR3" s="553"/>
      <c r="BS3" s="553"/>
      <c r="BT3" s="553"/>
      <c r="BU3" s="553"/>
      <c r="BV3" s="554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519" t="s">
        <v>131</v>
      </c>
      <c r="C4" s="520"/>
      <c r="D4" s="520"/>
      <c r="E4" s="520"/>
      <c r="F4" s="520"/>
      <c r="G4" s="521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009"/>
      <c r="X4" s="1010"/>
      <c r="Y4" s="1014"/>
      <c r="Z4" s="1015"/>
      <c r="AA4" s="1015"/>
      <c r="AB4" s="1016"/>
      <c r="AC4" s="502"/>
      <c r="AD4" s="503"/>
      <c r="AE4" s="503"/>
      <c r="AF4" s="503"/>
      <c r="AG4" s="50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4"/>
      <c r="AT4" s="822" t="s">
        <v>139</v>
      </c>
      <c r="AU4" s="648"/>
      <c r="AV4" s="648"/>
      <c r="AW4" s="648"/>
      <c r="AX4" s="648"/>
      <c r="AY4" s="648"/>
      <c r="AZ4" s="823"/>
      <c r="BA4" s="1017"/>
      <c r="BB4" s="1018"/>
      <c r="BC4" s="1018"/>
      <c r="BD4" s="1018"/>
      <c r="BE4" s="1019"/>
      <c r="BF4" s="1020"/>
      <c r="BG4" s="1020"/>
      <c r="BH4" s="1020"/>
      <c r="BI4" s="1020"/>
      <c r="BJ4" s="1020"/>
      <c r="BK4" s="1021"/>
      <c r="BL4" s="1022"/>
      <c r="BM4" s="1022"/>
      <c r="BN4" s="1022"/>
      <c r="BO4" s="1022"/>
      <c r="BP4" s="1023"/>
      <c r="BQ4" s="1021"/>
      <c r="BR4" s="1022"/>
      <c r="BS4" s="1022"/>
      <c r="BT4" s="1022"/>
      <c r="BU4" s="1022"/>
      <c r="BV4" s="10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033" t="s">
        <v>27</v>
      </c>
      <c r="O5" s="1034"/>
      <c r="P5" s="1034"/>
      <c r="Q5" s="1035"/>
      <c r="R5" s="613" t="s">
        <v>6</v>
      </c>
      <c r="S5" s="516"/>
      <c r="T5" s="516"/>
      <c r="U5" s="516"/>
      <c r="V5" s="525" t="s">
        <v>7</v>
      </c>
      <c r="W5" s="553"/>
      <c r="X5" s="553"/>
      <c r="Y5" s="553"/>
      <c r="Z5" s="553"/>
      <c r="AA5" s="553"/>
      <c r="AB5" s="553"/>
      <c r="AC5" s="554"/>
      <c r="AD5" s="1001" t="s">
        <v>69</v>
      </c>
      <c r="AE5" s="553"/>
      <c r="AF5" s="553"/>
      <c r="AG5" s="553"/>
      <c r="AH5" s="553"/>
      <c r="AI5" s="553"/>
      <c r="AJ5" s="553"/>
      <c r="AK5" s="554"/>
      <c r="AL5" s="1001" t="s">
        <v>70</v>
      </c>
      <c r="AM5" s="553"/>
      <c r="AN5" s="553"/>
      <c r="AO5" s="553"/>
      <c r="AP5" s="553"/>
      <c r="AQ5" s="553"/>
      <c r="AR5" s="553"/>
      <c r="AS5" s="554"/>
      <c r="AT5" s="1261" t="s">
        <v>72</v>
      </c>
      <c r="AU5" s="1262"/>
      <c r="AV5" s="1262"/>
      <c r="AW5" s="1262"/>
      <c r="AX5" s="1262"/>
      <c r="AY5" s="1262"/>
      <c r="AZ5" s="1262"/>
      <c r="BA5" s="1263"/>
      <c r="BB5" s="1345" t="s">
        <v>79</v>
      </c>
      <c r="BC5" s="1346"/>
      <c r="BD5" s="1346"/>
      <c r="BE5" s="1346"/>
      <c r="BF5" s="1346"/>
      <c r="BG5" s="1346"/>
      <c r="BH5" s="1346"/>
      <c r="BI5" s="1347"/>
      <c r="BJ5" s="1342" t="s">
        <v>15</v>
      </c>
      <c r="BK5" s="1343"/>
      <c r="BL5" s="1343"/>
      <c r="BM5" s="1348"/>
      <c r="BN5" s="1342" t="s">
        <v>16</v>
      </c>
      <c r="BO5" s="1349"/>
      <c r="BP5" s="1349"/>
      <c r="BQ5" s="1349"/>
      <c r="BR5" s="1349"/>
      <c r="BS5" s="1350"/>
      <c r="BT5" s="1342" t="s">
        <v>17</v>
      </c>
      <c r="BU5" s="1348"/>
      <c r="BV5" s="1351" t="s">
        <v>18</v>
      </c>
      <c r="BW5" s="1263"/>
      <c r="BX5" s="1342" t="s">
        <v>19</v>
      </c>
      <c r="BY5" s="1348"/>
      <c r="BZ5" s="1342" t="s">
        <v>20</v>
      </c>
      <c r="CA5" s="1343"/>
      <c r="CB5" s="1342" t="s">
        <v>74</v>
      </c>
      <c r="CC5" s="1343"/>
      <c r="CD5" s="1343"/>
      <c r="CE5" s="1343"/>
      <c r="CF5" s="1343"/>
      <c r="CG5" s="1343"/>
      <c r="CH5" s="1343"/>
      <c r="CI5" s="1343"/>
      <c r="CJ5" s="1343"/>
      <c r="CK5" s="1344"/>
      <c r="CL5" s="277"/>
    </row>
    <row r="6" spans="2:98" s="2" customFormat="1" ht="20.25" customHeight="1" thickBot="1" x14ac:dyDescent="0.2">
      <c r="B6" s="1025" t="s">
        <v>71</v>
      </c>
      <c r="C6" s="1026"/>
      <c r="D6" s="1026"/>
      <c r="E6" s="1026"/>
      <c r="F6" s="1027"/>
      <c r="G6" s="1028"/>
      <c r="H6" s="1028"/>
      <c r="I6" s="1029"/>
      <c r="J6" s="1030" t="s">
        <v>84</v>
      </c>
      <c r="K6" s="1030"/>
      <c r="L6" s="1030"/>
      <c r="M6" s="1027" t="s">
        <v>36</v>
      </c>
      <c r="N6" s="1028"/>
      <c r="O6" s="97" t="s">
        <v>37</v>
      </c>
      <c r="P6" s="1031" t="s">
        <v>38</v>
      </c>
      <c r="Q6" s="1032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/>
      <c r="AE6" s="130"/>
      <c r="AF6" s="8"/>
      <c r="AG6" s="8"/>
      <c r="AH6" s="8"/>
      <c r="AI6" s="8"/>
      <c r="AK6" s="17"/>
      <c r="AL6" s="129"/>
      <c r="AP6" s="48"/>
      <c r="AQ6" s="48"/>
      <c r="AR6" s="48"/>
      <c r="AT6" s="1331"/>
      <c r="AU6" s="1332"/>
      <c r="AV6" s="1333"/>
      <c r="AW6" s="1333"/>
      <c r="AX6" s="1333"/>
      <c r="AY6" s="1333"/>
      <c r="AZ6" s="1333"/>
      <c r="BA6" s="1333"/>
      <c r="BB6" s="1333"/>
      <c r="BC6" s="1333"/>
      <c r="BD6" s="1333"/>
      <c r="BE6" s="1333"/>
      <c r="BF6" s="1333"/>
      <c r="BG6" s="1333"/>
      <c r="BH6" s="1333"/>
      <c r="BI6" s="1333"/>
      <c r="BJ6" s="1335"/>
      <c r="BK6" s="1336"/>
      <c r="BL6" s="1336"/>
      <c r="BM6" s="1337"/>
      <c r="BN6" s="1335"/>
      <c r="BO6" s="1340"/>
      <c r="BP6" s="1340"/>
      <c r="BQ6" s="1340"/>
      <c r="BR6" s="1340"/>
      <c r="BS6" s="1341"/>
      <c r="BT6" s="1338"/>
      <c r="BU6" s="1332"/>
      <c r="BV6" s="1338"/>
      <c r="BW6" s="1332"/>
      <c r="BX6" s="1338"/>
      <c r="BY6" s="1332"/>
      <c r="BZ6" s="1338"/>
      <c r="CA6" s="1339"/>
      <c r="CB6" s="278"/>
      <c r="CC6" s="279"/>
      <c r="CD6" s="279"/>
      <c r="CE6" s="279"/>
      <c r="CF6" s="279"/>
      <c r="CG6" s="279"/>
      <c r="CH6" s="280"/>
      <c r="CI6" s="280"/>
      <c r="CJ6" s="280"/>
      <c r="CK6" s="281"/>
      <c r="CL6" s="277"/>
    </row>
    <row r="7" spans="2:98" s="2" customFormat="1" ht="20.25" customHeight="1" thickBot="1" x14ac:dyDescent="0.2">
      <c r="B7" s="1025" t="s">
        <v>101</v>
      </c>
      <c r="C7" s="1026"/>
      <c r="D7" s="1026"/>
      <c r="E7" s="1026"/>
      <c r="F7" s="1027"/>
      <c r="G7" s="1028"/>
      <c r="H7" s="1028"/>
      <c r="I7" s="1029"/>
      <c r="J7" s="1030" t="s">
        <v>102</v>
      </c>
      <c r="K7" s="1030"/>
      <c r="L7" s="1030"/>
      <c r="M7" s="1027" t="s">
        <v>103</v>
      </c>
      <c r="N7" s="1028"/>
      <c r="O7" s="97" t="s">
        <v>37</v>
      </c>
      <c r="P7" s="1031" t="s">
        <v>104</v>
      </c>
      <c r="Q7" s="1032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/>
      <c r="AE7" s="6"/>
      <c r="AF7" s="6"/>
      <c r="AG7" s="6"/>
      <c r="AH7" s="5"/>
      <c r="AI7" s="5"/>
      <c r="AJ7" s="79"/>
      <c r="AK7" s="85"/>
      <c r="AL7" s="20"/>
      <c r="AN7" s="8"/>
      <c r="AO7" s="8"/>
      <c r="AP7" s="48"/>
      <c r="AQ7" s="48"/>
      <c r="AR7" s="79"/>
      <c r="AS7" s="85"/>
      <c r="AT7" s="1331"/>
      <c r="AU7" s="1332"/>
      <c r="AV7" s="1333"/>
      <c r="AW7" s="1333"/>
      <c r="AX7" s="1333"/>
      <c r="AY7" s="1333"/>
      <c r="AZ7" s="1333"/>
      <c r="BA7" s="1333"/>
      <c r="BB7" s="1334"/>
      <c r="BC7" s="1334"/>
      <c r="BD7" s="1334"/>
      <c r="BE7" s="1334"/>
      <c r="BF7" s="1334"/>
      <c r="BG7" s="1334"/>
      <c r="BH7" s="1334"/>
      <c r="BI7" s="1334"/>
      <c r="BJ7" s="1335"/>
      <c r="BK7" s="1336"/>
      <c r="BL7" s="1336"/>
      <c r="BM7" s="1337"/>
      <c r="BN7" s="1335"/>
      <c r="BO7" s="1340"/>
      <c r="BP7" s="1340"/>
      <c r="BQ7" s="1340"/>
      <c r="BR7" s="1340"/>
      <c r="BS7" s="1341"/>
      <c r="BT7" s="1338"/>
      <c r="BU7" s="1332"/>
      <c r="BV7" s="1338"/>
      <c r="BW7" s="1332"/>
      <c r="BX7" s="1338"/>
      <c r="BY7" s="1332"/>
      <c r="BZ7" s="1338"/>
      <c r="CA7" s="1339"/>
      <c r="CB7" s="278"/>
      <c r="CC7" s="279"/>
      <c r="CD7" s="279"/>
      <c r="CE7" s="279"/>
      <c r="CF7" s="279"/>
      <c r="CG7" s="279"/>
      <c r="CH7" s="280"/>
      <c r="CI7" s="280"/>
      <c r="CJ7" s="280"/>
      <c r="CK7" s="281"/>
      <c r="CL7" s="277"/>
    </row>
    <row r="8" spans="2:98" s="2" customFormat="1" ht="20.25" customHeight="1" x14ac:dyDescent="0.15">
      <c r="B8" s="733" t="s">
        <v>9</v>
      </c>
      <c r="C8" s="734"/>
      <c r="D8" s="734"/>
      <c r="E8" s="734"/>
      <c r="F8" s="734"/>
      <c r="G8" s="734"/>
      <c r="H8" s="734"/>
      <c r="I8" s="735"/>
      <c r="J8" s="1036" t="s">
        <v>30</v>
      </c>
      <c r="K8" s="734"/>
      <c r="L8" s="734"/>
      <c r="M8" s="734"/>
      <c r="N8" s="734"/>
      <c r="O8" s="734"/>
      <c r="P8" s="734"/>
      <c r="Q8" s="734"/>
      <c r="R8" s="1036" t="s">
        <v>66</v>
      </c>
      <c r="S8" s="734"/>
      <c r="T8" s="734"/>
      <c r="U8" s="734"/>
      <c r="V8" s="734"/>
      <c r="W8" s="734"/>
      <c r="X8" s="734"/>
      <c r="Y8" s="734"/>
      <c r="Z8" s="1037" t="s">
        <v>85</v>
      </c>
      <c r="AA8" s="1038"/>
      <c r="AB8" s="1038"/>
      <c r="AC8" s="1038"/>
      <c r="AD8" s="1038"/>
      <c r="AE8" s="1038"/>
      <c r="AF8" s="1038"/>
      <c r="AG8" s="1038"/>
      <c r="AH8" s="1038"/>
      <c r="AI8" s="1038"/>
      <c r="AJ8" s="1037" t="s">
        <v>86</v>
      </c>
      <c r="AK8" s="1038"/>
      <c r="AL8" s="1038"/>
      <c r="AM8" s="1038"/>
      <c r="AN8" s="1038"/>
      <c r="AO8" s="1038"/>
      <c r="AP8" s="1038"/>
      <c r="AQ8" s="1038"/>
      <c r="AR8" s="1038"/>
      <c r="AS8" s="1039"/>
      <c r="AT8" s="1273"/>
      <c r="AU8" s="1322"/>
      <c r="AV8" s="1274"/>
      <c r="AW8" s="1274"/>
      <c r="AX8" s="1274"/>
      <c r="AY8" s="1274"/>
      <c r="AZ8" s="1274"/>
      <c r="BA8" s="1274"/>
      <c r="BB8" s="1325"/>
      <c r="BC8" s="1325"/>
      <c r="BD8" s="1325"/>
      <c r="BE8" s="1325"/>
      <c r="BF8" s="1325"/>
      <c r="BG8" s="1325"/>
      <c r="BH8" s="1325"/>
      <c r="BI8" s="1325"/>
      <c r="BJ8" s="1326"/>
      <c r="BK8" s="1327"/>
      <c r="BL8" s="1327"/>
      <c r="BM8" s="1328"/>
      <c r="BN8" s="1326"/>
      <c r="BO8" s="1329"/>
      <c r="BP8" s="1329"/>
      <c r="BQ8" s="1329"/>
      <c r="BR8" s="1329"/>
      <c r="BS8" s="1330"/>
      <c r="BT8" s="1323"/>
      <c r="BU8" s="1322"/>
      <c r="BV8" s="1323"/>
      <c r="BW8" s="1322"/>
      <c r="BX8" s="1320"/>
      <c r="BY8" s="1321"/>
      <c r="BZ8" s="1323"/>
      <c r="CA8" s="1324"/>
      <c r="CB8" s="282"/>
      <c r="CC8" s="280"/>
      <c r="CD8" s="280"/>
      <c r="CE8" s="280"/>
      <c r="CF8" s="280"/>
      <c r="CG8" s="280"/>
      <c r="CH8" s="280"/>
      <c r="CI8" s="280"/>
      <c r="CJ8" s="280"/>
      <c r="CK8" s="281"/>
      <c r="CL8" s="277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1273"/>
      <c r="AU9" s="1322"/>
      <c r="AV9" s="1274"/>
      <c r="AW9" s="1274"/>
      <c r="AX9" s="1274"/>
      <c r="AY9" s="1274"/>
      <c r="AZ9" s="1274"/>
      <c r="BA9" s="1274"/>
      <c r="BB9" s="1325"/>
      <c r="BC9" s="1325"/>
      <c r="BD9" s="1325"/>
      <c r="BE9" s="1325"/>
      <c r="BF9" s="1325"/>
      <c r="BG9" s="1325"/>
      <c r="BH9" s="1325"/>
      <c r="BI9" s="1325"/>
      <c r="BJ9" s="1326"/>
      <c r="BK9" s="1327"/>
      <c r="BL9" s="1327"/>
      <c r="BM9" s="1328"/>
      <c r="BN9" s="1326"/>
      <c r="BO9" s="1329"/>
      <c r="BP9" s="1329"/>
      <c r="BQ9" s="1329"/>
      <c r="BR9" s="1329"/>
      <c r="BS9" s="1330"/>
      <c r="BT9" s="1323"/>
      <c r="BU9" s="1322"/>
      <c r="BV9" s="1323"/>
      <c r="BW9" s="1322"/>
      <c r="BX9" s="1320"/>
      <c r="BY9" s="1321"/>
      <c r="BZ9" s="1323"/>
      <c r="CA9" s="1324"/>
      <c r="CB9" s="282"/>
      <c r="CC9" s="280"/>
      <c r="CD9" s="280"/>
      <c r="CE9" s="280"/>
      <c r="CF9" s="280"/>
      <c r="CG9" s="280"/>
      <c r="CH9" s="280"/>
      <c r="CI9" s="280"/>
      <c r="CJ9" s="280"/>
      <c r="CK9" s="281"/>
      <c r="CL9" s="277"/>
    </row>
    <row r="10" spans="2:98" s="2" customFormat="1" ht="20.25" customHeight="1" x14ac:dyDescent="0.15">
      <c r="B10" s="1040" t="s">
        <v>73</v>
      </c>
      <c r="C10" s="1041"/>
      <c r="D10" s="1041"/>
      <c r="E10" s="1041"/>
      <c r="F10" s="1041"/>
      <c r="G10" s="1041"/>
      <c r="H10" s="1041"/>
      <c r="I10" s="1041"/>
      <c r="J10" s="1041"/>
      <c r="K10" s="1041"/>
      <c r="L10" s="1042"/>
      <c r="M10" s="1043" t="s">
        <v>28</v>
      </c>
      <c r="N10" s="1041"/>
      <c r="O10" s="1041"/>
      <c r="P10" s="1041"/>
      <c r="Q10" s="1043" t="s">
        <v>29</v>
      </c>
      <c r="R10" s="1041"/>
      <c r="S10" s="1041"/>
      <c r="T10" s="1041"/>
      <c r="U10" s="1041"/>
      <c r="V10" s="1041"/>
      <c r="W10" s="1043" t="s">
        <v>31</v>
      </c>
      <c r="X10" s="1041"/>
      <c r="Y10" s="1041"/>
      <c r="Z10" s="1041"/>
      <c r="AA10" s="1041"/>
      <c r="AB10" s="1042"/>
      <c r="AC10" s="1043" t="s">
        <v>105</v>
      </c>
      <c r="AD10" s="1041"/>
      <c r="AE10" s="1041"/>
      <c r="AF10" s="1041"/>
      <c r="AG10" s="1042"/>
      <c r="AH10" s="1043" t="s">
        <v>107</v>
      </c>
      <c r="AI10" s="1041"/>
      <c r="AJ10" s="1041"/>
      <c r="AK10" s="1041"/>
      <c r="AL10" s="1041"/>
      <c r="AM10" s="1041"/>
      <c r="AN10" s="1040" t="s">
        <v>48</v>
      </c>
      <c r="AO10" s="1041"/>
      <c r="AP10" s="1041"/>
      <c r="AQ10" s="1041"/>
      <c r="AR10" s="1041"/>
      <c r="AS10" s="1044"/>
      <c r="AT10" s="1273"/>
      <c r="AU10" s="1322"/>
      <c r="AV10" s="1274"/>
      <c r="AW10" s="1274"/>
      <c r="AX10" s="1274"/>
      <c r="AY10" s="1274"/>
      <c r="AZ10" s="1274"/>
      <c r="BA10" s="1274"/>
      <c r="BB10" s="1325"/>
      <c r="BC10" s="1325"/>
      <c r="BD10" s="1325"/>
      <c r="BE10" s="1325"/>
      <c r="BF10" s="1325"/>
      <c r="BG10" s="1325"/>
      <c r="BH10" s="1325"/>
      <c r="BI10" s="1325"/>
      <c r="BJ10" s="1326"/>
      <c r="BK10" s="1327"/>
      <c r="BL10" s="1327"/>
      <c r="BM10" s="1328"/>
      <c r="BN10" s="1326"/>
      <c r="BO10" s="1329"/>
      <c r="BP10" s="1329"/>
      <c r="BQ10" s="1329"/>
      <c r="BR10" s="1329"/>
      <c r="BS10" s="1330"/>
      <c r="BT10" s="1323"/>
      <c r="BU10" s="1322"/>
      <c r="BV10" s="1323"/>
      <c r="BW10" s="1322"/>
      <c r="BX10" s="1320"/>
      <c r="BY10" s="1321"/>
      <c r="BZ10" s="1323"/>
      <c r="CA10" s="1324"/>
      <c r="CB10" s="282"/>
      <c r="CC10" s="280"/>
      <c r="CD10" s="280"/>
      <c r="CE10" s="280"/>
      <c r="CF10" s="280"/>
      <c r="CG10" s="280"/>
      <c r="CH10" s="280"/>
      <c r="CI10" s="280"/>
      <c r="CJ10" s="280"/>
      <c r="CK10" s="281"/>
      <c r="CL10" s="277"/>
    </row>
    <row r="11" spans="2:98" s="2" customFormat="1" ht="20.25" customHeight="1" x14ac:dyDescent="0.15">
      <c r="B11" s="738"/>
      <c r="C11" s="739"/>
      <c r="D11" s="739"/>
      <c r="E11" s="739"/>
      <c r="F11" s="739"/>
      <c r="G11" s="739"/>
      <c r="H11" s="739"/>
      <c r="I11" s="739"/>
      <c r="J11" s="739"/>
      <c r="K11" s="739"/>
      <c r="L11" s="740"/>
      <c r="M11" s="1045"/>
      <c r="N11" s="739"/>
      <c r="O11" s="739"/>
      <c r="P11" s="740"/>
      <c r="Q11" s="1045"/>
      <c r="R11" s="739"/>
      <c r="S11" s="739"/>
      <c r="T11" s="739"/>
      <c r="U11" s="739"/>
      <c r="V11" s="740"/>
      <c r="W11" s="1045"/>
      <c r="X11" s="739"/>
      <c r="Y11" s="739"/>
      <c r="Z11" s="739"/>
      <c r="AA11" s="739"/>
      <c r="AB11" s="740"/>
      <c r="AC11" s="1045"/>
      <c r="AD11" s="739"/>
      <c r="AE11" s="739"/>
      <c r="AF11" s="739"/>
      <c r="AG11" s="740"/>
      <c r="AH11" s="1045"/>
      <c r="AI11" s="739"/>
      <c r="AJ11" s="739"/>
      <c r="AK11" s="739"/>
      <c r="AL11" s="739"/>
      <c r="AM11" s="739"/>
      <c r="AN11" s="1046" t="s">
        <v>8</v>
      </c>
      <c r="AO11" s="1047"/>
      <c r="AP11" s="1047"/>
      <c r="AQ11" s="1047"/>
      <c r="AR11" s="1047"/>
      <c r="AS11" s="1048"/>
      <c r="AT11" s="1273"/>
      <c r="AU11" s="1322"/>
      <c r="AV11" s="1274"/>
      <c r="AW11" s="1274"/>
      <c r="AX11" s="1274"/>
      <c r="AY11" s="1274"/>
      <c r="AZ11" s="1274"/>
      <c r="BA11" s="1274"/>
      <c r="BB11" s="1325"/>
      <c r="BC11" s="1325"/>
      <c r="BD11" s="1325"/>
      <c r="BE11" s="1325"/>
      <c r="BF11" s="1325"/>
      <c r="BG11" s="1325"/>
      <c r="BH11" s="1325"/>
      <c r="BI11" s="1325"/>
      <c r="BJ11" s="1326"/>
      <c r="BK11" s="1327"/>
      <c r="BL11" s="1327"/>
      <c r="BM11" s="1328"/>
      <c r="BN11" s="1326"/>
      <c r="BO11" s="1329"/>
      <c r="BP11" s="1329"/>
      <c r="BQ11" s="1329"/>
      <c r="BR11" s="1329"/>
      <c r="BS11" s="1330"/>
      <c r="BT11" s="1323"/>
      <c r="BU11" s="1322"/>
      <c r="BV11" s="1323"/>
      <c r="BW11" s="1322"/>
      <c r="BX11" s="1320"/>
      <c r="BY11" s="1321"/>
      <c r="BZ11" s="1323"/>
      <c r="CA11" s="1324"/>
      <c r="CB11" s="282"/>
      <c r="CC11" s="280"/>
      <c r="CD11" s="280"/>
      <c r="CE11" s="280"/>
      <c r="CF11" s="280"/>
      <c r="CG11" s="280"/>
      <c r="CH11" s="280"/>
      <c r="CI11" s="280"/>
      <c r="CJ11" s="280"/>
      <c r="CK11" s="281"/>
      <c r="CL11" s="277"/>
    </row>
    <row r="12" spans="2:98" s="2" customFormat="1" ht="20.25" customHeight="1" thickBot="1" x14ac:dyDescent="0.2">
      <c r="B12" s="743"/>
      <c r="C12" s="744"/>
      <c r="D12" s="744"/>
      <c r="E12" s="744"/>
      <c r="F12" s="744"/>
      <c r="G12" s="744"/>
      <c r="H12" s="744"/>
      <c r="I12" s="744"/>
      <c r="J12" s="744"/>
      <c r="K12" s="744"/>
      <c r="L12" s="745"/>
      <c r="M12" s="747"/>
      <c r="N12" s="744"/>
      <c r="O12" s="744"/>
      <c r="P12" s="745"/>
      <c r="Q12" s="747"/>
      <c r="R12" s="744"/>
      <c r="S12" s="744"/>
      <c r="T12" s="744"/>
      <c r="U12" s="744"/>
      <c r="V12" s="745"/>
      <c r="W12" s="747"/>
      <c r="X12" s="744"/>
      <c r="Y12" s="744"/>
      <c r="Z12" s="744"/>
      <c r="AA12" s="744"/>
      <c r="AB12" s="745"/>
      <c r="AC12" s="747"/>
      <c r="AD12" s="744"/>
      <c r="AE12" s="744"/>
      <c r="AF12" s="744"/>
      <c r="AG12" s="745"/>
      <c r="AH12" s="747"/>
      <c r="AI12" s="744"/>
      <c r="AJ12" s="744"/>
      <c r="AK12" s="744"/>
      <c r="AL12" s="744"/>
      <c r="AM12" s="744"/>
      <c r="AN12" s="1049" t="s">
        <v>54</v>
      </c>
      <c r="AO12" s="1050"/>
      <c r="AP12" s="1050"/>
      <c r="AQ12" s="1050"/>
      <c r="AR12" s="1050"/>
      <c r="AS12" s="1051"/>
      <c r="AT12" s="1273"/>
      <c r="AU12" s="1322"/>
      <c r="AV12" s="1274"/>
      <c r="AW12" s="1274"/>
      <c r="AX12" s="1274"/>
      <c r="AY12" s="1274"/>
      <c r="AZ12" s="1274"/>
      <c r="BA12" s="1274"/>
      <c r="BB12" s="1325"/>
      <c r="BC12" s="1325"/>
      <c r="BD12" s="1325"/>
      <c r="BE12" s="1325"/>
      <c r="BF12" s="1325"/>
      <c r="BG12" s="1325"/>
      <c r="BH12" s="1325"/>
      <c r="BI12" s="1325"/>
      <c r="BJ12" s="1326"/>
      <c r="BK12" s="1327"/>
      <c r="BL12" s="1327"/>
      <c r="BM12" s="1328"/>
      <c r="BN12" s="1326"/>
      <c r="BO12" s="1329"/>
      <c r="BP12" s="1329"/>
      <c r="BQ12" s="1329"/>
      <c r="BR12" s="1329"/>
      <c r="BS12" s="1330"/>
      <c r="BT12" s="1323"/>
      <c r="BU12" s="1322"/>
      <c r="BV12" s="1323"/>
      <c r="BW12" s="1322"/>
      <c r="BX12" s="1320"/>
      <c r="BY12" s="1321"/>
      <c r="BZ12" s="1323"/>
      <c r="CA12" s="1324"/>
      <c r="CB12" s="282"/>
      <c r="CC12" s="280"/>
      <c r="CD12" s="280"/>
      <c r="CE12" s="280"/>
      <c r="CF12" s="280"/>
      <c r="CG12" s="280"/>
      <c r="CH12" s="280"/>
      <c r="CI12" s="280"/>
      <c r="CJ12" s="280"/>
      <c r="CK12" s="281"/>
      <c r="CL12" s="277"/>
    </row>
    <row r="13" spans="2:98" s="2" customFormat="1" ht="10.35" customHeight="1" x14ac:dyDescent="0.15">
      <c r="B13" s="1052" t="s">
        <v>92</v>
      </c>
      <c r="C13" s="647"/>
      <c r="D13" s="647"/>
      <c r="E13" s="647"/>
      <c r="F13" s="647"/>
      <c r="G13" s="647"/>
      <c r="H13" s="647"/>
      <c r="I13" s="647"/>
      <c r="J13" s="647"/>
      <c r="K13" s="647"/>
      <c r="L13" s="647"/>
      <c r="M13" s="647"/>
      <c r="N13" s="1053" t="s">
        <v>63</v>
      </c>
      <c r="O13" s="1054"/>
      <c r="P13" s="1054"/>
      <c r="Q13" s="1054"/>
      <c r="R13" s="1054"/>
      <c r="S13" s="1054"/>
      <c r="T13" s="1054"/>
      <c r="U13" s="1055"/>
      <c r="V13" s="1058" t="s">
        <v>62</v>
      </c>
      <c r="W13" s="1059"/>
      <c r="X13" s="1060"/>
      <c r="Y13" s="1061" t="s">
        <v>165</v>
      </c>
      <c r="Z13" s="1062"/>
      <c r="AA13" s="1062"/>
      <c r="AB13" s="1063" t="s">
        <v>150</v>
      </c>
      <c r="AC13" s="1063"/>
      <c r="AD13" s="1063"/>
      <c r="AE13" s="1063"/>
      <c r="AF13" s="1063"/>
      <c r="AG13" s="1063"/>
      <c r="AH13" s="1063"/>
      <c r="AI13" s="1063"/>
      <c r="AJ13" s="1063"/>
      <c r="AK13" s="1063"/>
      <c r="AL13" s="1063"/>
      <c r="AM13" s="1063"/>
      <c r="AN13" s="1063"/>
      <c r="AO13" s="1063"/>
      <c r="AP13" s="1063"/>
      <c r="AQ13" s="1063"/>
      <c r="AR13" s="1063"/>
      <c r="AS13" s="1064"/>
      <c r="AT13" s="1269"/>
      <c r="AU13" s="1259"/>
      <c r="AV13" s="1259"/>
      <c r="AW13" s="1259"/>
      <c r="AX13" s="1259"/>
      <c r="AY13" s="1259"/>
      <c r="AZ13" s="1259"/>
      <c r="BA13" s="1270"/>
      <c r="BB13" s="1296"/>
      <c r="BC13" s="1297"/>
      <c r="BD13" s="1297"/>
      <c r="BE13" s="1297"/>
      <c r="BF13" s="1297"/>
      <c r="BG13" s="1297"/>
      <c r="BH13" s="1297"/>
      <c r="BI13" s="1298"/>
      <c r="BJ13" s="1296"/>
      <c r="BK13" s="1297"/>
      <c r="BL13" s="1297"/>
      <c r="BM13" s="1298"/>
      <c r="BN13" s="1296"/>
      <c r="BO13" s="1297"/>
      <c r="BP13" s="1297"/>
      <c r="BQ13" s="1297"/>
      <c r="BR13" s="1297"/>
      <c r="BS13" s="1298"/>
      <c r="BT13" s="1288"/>
      <c r="BU13" s="1270"/>
      <c r="BV13" s="1288"/>
      <c r="BW13" s="1270"/>
      <c r="BX13" s="1288"/>
      <c r="BY13" s="1270"/>
      <c r="BZ13" s="1288"/>
      <c r="CA13" s="1270"/>
      <c r="CB13" s="1305"/>
      <c r="CC13" s="1306"/>
      <c r="CD13" s="1306"/>
      <c r="CE13" s="1306"/>
      <c r="CF13" s="1306"/>
      <c r="CG13" s="1306"/>
      <c r="CH13" s="1306"/>
      <c r="CI13" s="1306"/>
      <c r="CJ13" s="1306"/>
      <c r="CK13" s="1307"/>
      <c r="CL13" s="277"/>
    </row>
    <row r="14" spans="2:98" s="2" customFormat="1" ht="10.35" customHeight="1" thickBot="1" x14ac:dyDescent="0.2">
      <c r="B14" s="822"/>
      <c r="C14" s="648"/>
      <c r="D14" s="648"/>
      <c r="E14" s="648"/>
      <c r="F14" s="648"/>
      <c r="G14" s="648"/>
      <c r="H14" s="648"/>
      <c r="I14" s="648"/>
      <c r="J14" s="648"/>
      <c r="K14" s="648"/>
      <c r="L14" s="648"/>
      <c r="M14" s="648"/>
      <c r="N14" s="1056"/>
      <c r="O14" s="867"/>
      <c r="P14" s="867"/>
      <c r="Q14" s="867"/>
      <c r="R14" s="867"/>
      <c r="S14" s="867"/>
      <c r="T14" s="867"/>
      <c r="U14" s="1057"/>
      <c r="V14" s="105"/>
      <c r="W14" s="153">
        <v>0</v>
      </c>
      <c r="X14" s="106"/>
      <c r="Y14" s="627"/>
      <c r="Z14" s="628"/>
      <c r="AA14" s="628"/>
      <c r="AB14" s="633"/>
      <c r="AC14" s="633"/>
      <c r="AD14" s="633"/>
      <c r="AE14" s="633"/>
      <c r="AF14" s="633"/>
      <c r="AG14" s="633"/>
      <c r="AH14" s="633"/>
      <c r="AI14" s="633"/>
      <c r="AJ14" s="633"/>
      <c r="AK14" s="633"/>
      <c r="AL14" s="633"/>
      <c r="AM14" s="633"/>
      <c r="AN14" s="633"/>
      <c r="AO14" s="633"/>
      <c r="AP14" s="633"/>
      <c r="AQ14" s="633"/>
      <c r="AR14" s="633"/>
      <c r="AS14" s="634"/>
      <c r="AT14" s="1264"/>
      <c r="AU14" s="1265"/>
      <c r="AV14" s="1265"/>
      <c r="AW14" s="1265"/>
      <c r="AX14" s="1265"/>
      <c r="AY14" s="1265"/>
      <c r="AZ14" s="1265"/>
      <c r="BA14" s="1266"/>
      <c r="BB14" s="1317"/>
      <c r="BC14" s="1318"/>
      <c r="BD14" s="1318"/>
      <c r="BE14" s="1318"/>
      <c r="BF14" s="1318"/>
      <c r="BG14" s="1318"/>
      <c r="BH14" s="1318"/>
      <c r="BI14" s="1319"/>
      <c r="BJ14" s="1317"/>
      <c r="BK14" s="1318"/>
      <c r="BL14" s="1318"/>
      <c r="BM14" s="1319"/>
      <c r="BN14" s="1317"/>
      <c r="BO14" s="1318"/>
      <c r="BP14" s="1318"/>
      <c r="BQ14" s="1318"/>
      <c r="BR14" s="1318"/>
      <c r="BS14" s="1319"/>
      <c r="BT14" s="1289"/>
      <c r="BU14" s="1266"/>
      <c r="BV14" s="1289"/>
      <c r="BW14" s="1266"/>
      <c r="BX14" s="1289"/>
      <c r="BY14" s="1266"/>
      <c r="BZ14" s="1289"/>
      <c r="CA14" s="1266"/>
      <c r="CB14" s="1311"/>
      <c r="CC14" s="1312"/>
      <c r="CD14" s="1312"/>
      <c r="CE14" s="1312"/>
      <c r="CF14" s="1312"/>
      <c r="CG14" s="1312"/>
      <c r="CH14" s="1312"/>
      <c r="CI14" s="1312"/>
      <c r="CJ14" s="1312"/>
      <c r="CK14" s="1313"/>
      <c r="CL14" s="277"/>
    </row>
    <row r="15" spans="2:98" s="2" customFormat="1" ht="10.35" customHeight="1" x14ac:dyDescent="0.15">
      <c r="B15" s="1073" t="s">
        <v>156</v>
      </c>
      <c r="C15" s="1074"/>
      <c r="D15" s="1074"/>
      <c r="E15" s="1075"/>
      <c r="F15" s="1076" t="s">
        <v>33</v>
      </c>
      <c r="G15" s="1077"/>
      <c r="H15" s="1077"/>
      <c r="I15" s="1077"/>
      <c r="J15" s="1077"/>
      <c r="K15" s="1078"/>
      <c r="L15" s="1082" t="s">
        <v>32</v>
      </c>
      <c r="M15" s="1077"/>
      <c r="N15" s="1083" t="s">
        <v>129</v>
      </c>
      <c r="O15" s="1084"/>
      <c r="P15" s="1087" t="s">
        <v>91</v>
      </c>
      <c r="Q15" s="1089" t="s">
        <v>127</v>
      </c>
      <c r="R15" s="864" t="s">
        <v>128</v>
      </c>
      <c r="S15" s="1084"/>
      <c r="T15" s="864" t="s">
        <v>64</v>
      </c>
      <c r="U15" s="1091"/>
      <c r="V15" s="1058" t="s">
        <v>117</v>
      </c>
      <c r="W15" s="1059"/>
      <c r="X15" s="1060"/>
      <c r="Y15" s="627"/>
      <c r="Z15" s="628"/>
      <c r="AA15" s="628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1269"/>
      <c r="AU15" s="1259"/>
      <c r="AV15" s="1259"/>
      <c r="AW15" s="1259"/>
      <c r="AX15" s="1259"/>
      <c r="AY15" s="1259"/>
      <c r="AZ15" s="1259"/>
      <c r="BA15" s="1270"/>
      <c r="BB15" s="1296"/>
      <c r="BC15" s="1297"/>
      <c r="BD15" s="1297"/>
      <c r="BE15" s="1297"/>
      <c r="BF15" s="1297"/>
      <c r="BG15" s="1297"/>
      <c r="BH15" s="1297"/>
      <c r="BI15" s="1298"/>
      <c r="BJ15" s="1296"/>
      <c r="BK15" s="1297"/>
      <c r="BL15" s="1297"/>
      <c r="BM15" s="1298"/>
      <c r="BN15" s="1296"/>
      <c r="BO15" s="1297"/>
      <c r="BP15" s="1297"/>
      <c r="BQ15" s="1297"/>
      <c r="BR15" s="1297"/>
      <c r="BS15" s="1298"/>
      <c r="BT15" s="1288"/>
      <c r="BU15" s="1270"/>
      <c r="BV15" s="1288"/>
      <c r="BW15" s="1270"/>
      <c r="BX15" s="1288"/>
      <c r="BY15" s="1270"/>
      <c r="BZ15" s="1288"/>
      <c r="CA15" s="1270"/>
      <c r="CB15" s="1305"/>
      <c r="CC15" s="1306"/>
      <c r="CD15" s="1306"/>
      <c r="CE15" s="1306"/>
      <c r="CF15" s="1306"/>
      <c r="CG15" s="1306"/>
      <c r="CH15" s="1306"/>
      <c r="CI15" s="1306"/>
      <c r="CJ15" s="1306"/>
      <c r="CK15" s="1307"/>
      <c r="CL15" s="277"/>
      <c r="CR15" s="8"/>
      <c r="CS15" s="8"/>
      <c r="CT15" s="8"/>
    </row>
    <row r="16" spans="2:98" s="2" customFormat="1" ht="10.35" customHeight="1" x14ac:dyDescent="0.15">
      <c r="B16" s="1106" t="s">
        <v>157</v>
      </c>
      <c r="C16" s="685"/>
      <c r="D16" s="685"/>
      <c r="E16" s="784"/>
      <c r="F16" s="1079"/>
      <c r="G16" s="1080"/>
      <c r="H16" s="1080"/>
      <c r="I16" s="1080"/>
      <c r="J16" s="1080"/>
      <c r="K16" s="1081"/>
      <c r="L16" s="835"/>
      <c r="M16" s="1080"/>
      <c r="N16" s="1085"/>
      <c r="O16" s="1086"/>
      <c r="P16" s="1088"/>
      <c r="Q16" s="1090"/>
      <c r="R16" s="1088"/>
      <c r="S16" s="1086"/>
      <c r="T16" s="1088"/>
      <c r="U16" s="1092"/>
      <c r="V16" s="239" t="s">
        <v>103</v>
      </c>
      <c r="W16" s="155" t="s">
        <v>37</v>
      </c>
      <c r="X16" s="240" t="s">
        <v>116</v>
      </c>
      <c r="Y16" s="627"/>
      <c r="Z16" s="628"/>
      <c r="AA16" s="628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1264"/>
      <c r="AU16" s="1265"/>
      <c r="AV16" s="1265"/>
      <c r="AW16" s="1265"/>
      <c r="AX16" s="1265"/>
      <c r="AY16" s="1265"/>
      <c r="AZ16" s="1265"/>
      <c r="BA16" s="1266"/>
      <c r="BB16" s="1317"/>
      <c r="BC16" s="1318"/>
      <c r="BD16" s="1318"/>
      <c r="BE16" s="1318"/>
      <c r="BF16" s="1318"/>
      <c r="BG16" s="1318"/>
      <c r="BH16" s="1318"/>
      <c r="BI16" s="1319"/>
      <c r="BJ16" s="1317"/>
      <c r="BK16" s="1318"/>
      <c r="BL16" s="1318"/>
      <c r="BM16" s="1319"/>
      <c r="BN16" s="1317"/>
      <c r="BO16" s="1318"/>
      <c r="BP16" s="1318"/>
      <c r="BQ16" s="1318"/>
      <c r="BR16" s="1318"/>
      <c r="BS16" s="1319"/>
      <c r="BT16" s="1289"/>
      <c r="BU16" s="1266"/>
      <c r="BV16" s="1289"/>
      <c r="BW16" s="1266"/>
      <c r="BX16" s="1289"/>
      <c r="BY16" s="1266"/>
      <c r="BZ16" s="1289"/>
      <c r="CA16" s="1266"/>
      <c r="CB16" s="1311"/>
      <c r="CC16" s="1312"/>
      <c r="CD16" s="1312"/>
      <c r="CE16" s="1312"/>
      <c r="CF16" s="1312"/>
      <c r="CG16" s="1312"/>
      <c r="CH16" s="1312"/>
      <c r="CI16" s="1312"/>
      <c r="CJ16" s="1312"/>
      <c r="CK16" s="1313"/>
      <c r="CL16" s="277"/>
      <c r="CR16" s="8"/>
      <c r="CS16" s="8"/>
      <c r="CT16" s="8"/>
    </row>
    <row r="17" spans="2:97" ht="10.35" customHeight="1" x14ac:dyDescent="0.15">
      <c r="B17" s="355"/>
      <c r="C17" s="208"/>
      <c r="D17" s="208"/>
      <c r="E17" s="209"/>
      <c r="F17" s="64"/>
      <c r="G17" s="65"/>
      <c r="H17" s="66"/>
      <c r="I17" s="65"/>
      <c r="J17" s="66"/>
      <c r="K17" s="67"/>
      <c r="L17" s="24"/>
      <c r="M17" s="32"/>
      <c r="N17" s="157"/>
      <c r="O17" s="158"/>
      <c r="P17" s="1065"/>
      <c r="Q17" s="1068"/>
      <c r="R17" s="1045"/>
      <c r="S17" s="740"/>
      <c r="T17" s="159"/>
      <c r="U17" s="160"/>
      <c r="V17" s="1162">
        <v>1000</v>
      </c>
      <c r="W17" s="712"/>
      <c r="X17" s="713"/>
      <c r="Y17" s="255"/>
      <c r="Z17" s="256"/>
      <c r="AA17" s="257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1269"/>
      <c r="AU17" s="1259"/>
      <c r="AV17" s="1259"/>
      <c r="AW17" s="1259"/>
      <c r="AX17" s="1259"/>
      <c r="AY17" s="1259"/>
      <c r="AZ17" s="1259"/>
      <c r="BA17" s="1259"/>
      <c r="BB17" s="1296"/>
      <c r="BC17" s="1297"/>
      <c r="BD17" s="1297"/>
      <c r="BE17" s="1297"/>
      <c r="BF17" s="1297"/>
      <c r="BG17" s="1297"/>
      <c r="BH17" s="1297"/>
      <c r="BI17" s="1298"/>
      <c r="BJ17" s="1296"/>
      <c r="BK17" s="1297"/>
      <c r="BL17" s="1297"/>
      <c r="BM17" s="1298"/>
      <c r="BN17" s="1296"/>
      <c r="BO17" s="1297"/>
      <c r="BP17" s="1297"/>
      <c r="BQ17" s="1297"/>
      <c r="BR17" s="1297"/>
      <c r="BS17" s="1298"/>
      <c r="BT17" s="1288"/>
      <c r="BU17" s="1270"/>
      <c r="BV17" s="1288"/>
      <c r="BW17" s="1270"/>
      <c r="BX17" s="1288"/>
      <c r="BY17" s="1270"/>
      <c r="BZ17" s="1288"/>
      <c r="CA17" s="1270"/>
      <c r="CB17" s="1305"/>
      <c r="CC17" s="1306"/>
      <c r="CD17" s="1306"/>
      <c r="CE17" s="1306"/>
      <c r="CF17" s="1306"/>
      <c r="CG17" s="1306"/>
      <c r="CH17" s="1306"/>
      <c r="CI17" s="1306"/>
      <c r="CJ17" s="1306"/>
      <c r="CK17" s="1307"/>
      <c r="CL17" s="283"/>
      <c r="CR17" s="8"/>
      <c r="CS17" s="8"/>
    </row>
    <row r="18" spans="2:97" ht="10.35" customHeight="1" thickBot="1" x14ac:dyDescent="0.2">
      <c r="B18" s="355"/>
      <c r="C18" s="208"/>
      <c r="D18" s="208"/>
      <c r="E18" s="357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066"/>
      <c r="Q18" s="1069"/>
      <c r="R18" s="746"/>
      <c r="S18" s="1071"/>
      <c r="T18" s="163"/>
      <c r="U18" s="164"/>
      <c r="V18" s="1072"/>
      <c r="W18" s="705"/>
      <c r="X18" s="706"/>
      <c r="Y18" s="151"/>
      <c r="AA18" s="258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1271"/>
      <c r="AU18" s="1252"/>
      <c r="AV18" s="1251"/>
      <c r="AW18" s="1251"/>
      <c r="AX18" s="1251"/>
      <c r="AY18" s="1251"/>
      <c r="AZ18" s="1251"/>
      <c r="BA18" s="1251"/>
      <c r="BB18" s="1314"/>
      <c r="BC18" s="1315"/>
      <c r="BD18" s="1315"/>
      <c r="BE18" s="1315"/>
      <c r="BF18" s="1315"/>
      <c r="BG18" s="1315"/>
      <c r="BH18" s="1315"/>
      <c r="BI18" s="1316"/>
      <c r="BJ18" s="1299"/>
      <c r="BK18" s="1300"/>
      <c r="BL18" s="1300"/>
      <c r="BM18" s="1301"/>
      <c r="BN18" s="1299"/>
      <c r="BO18" s="1300"/>
      <c r="BP18" s="1300"/>
      <c r="BQ18" s="1300"/>
      <c r="BR18" s="1300"/>
      <c r="BS18" s="1301"/>
      <c r="BT18" s="1302"/>
      <c r="BU18" s="1303"/>
      <c r="BV18" s="1302"/>
      <c r="BW18" s="1303"/>
      <c r="BX18" s="1304"/>
      <c r="BY18" s="1272"/>
      <c r="BZ18" s="1304"/>
      <c r="CA18" s="1272"/>
      <c r="CB18" s="1308"/>
      <c r="CC18" s="1309"/>
      <c r="CD18" s="1309"/>
      <c r="CE18" s="1309"/>
      <c r="CF18" s="1309"/>
      <c r="CG18" s="1309"/>
      <c r="CH18" s="1309"/>
      <c r="CI18" s="1309"/>
      <c r="CJ18" s="1309"/>
      <c r="CK18" s="1310"/>
      <c r="CL18" s="283"/>
      <c r="CR18" s="8"/>
      <c r="CS18" s="8"/>
    </row>
    <row r="19" spans="2:97" ht="10.35" customHeight="1" thickBot="1" x14ac:dyDescent="0.2">
      <c r="B19" s="1110" t="s">
        <v>166</v>
      </c>
      <c r="C19" s="682"/>
      <c r="D19" s="682"/>
      <c r="E19" s="783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066"/>
      <c r="Q19" s="1069"/>
      <c r="R19" s="746"/>
      <c r="S19" s="1071"/>
      <c r="T19" s="163"/>
      <c r="U19" s="164"/>
      <c r="V19" s="105"/>
      <c r="W19" s="74"/>
      <c r="X19" s="106"/>
      <c r="Y19" s="151"/>
      <c r="AA19" s="258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1290" t="s">
        <v>56</v>
      </c>
      <c r="AU19" s="1291"/>
      <c r="AV19" s="1291"/>
      <c r="AW19" s="1291"/>
      <c r="AX19" s="1291"/>
      <c r="AY19" s="1291"/>
      <c r="AZ19" s="1291"/>
      <c r="BA19" s="1291"/>
      <c r="BB19" s="1292"/>
      <c r="BC19" s="1290" t="s">
        <v>39</v>
      </c>
      <c r="BD19" s="1291"/>
      <c r="BE19" s="1291"/>
      <c r="BF19" s="284"/>
      <c r="BG19" s="284"/>
      <c r="BH19" s="284"/>
      <c r="BI19" s="1282" t="s">
        <v>0</v>
      </c>
      <c r="BJ19" s="285"/>
      <c r="BK19" s="285"/>
      <c r="BL19" s="285"/>
      <c r="BM19" s="1282" t="s">
        <v>1</v>
      </c>
      <c r="BN19" s="285"/>
      <c r="BO19" s="285"/>
      <c r="BP19" s="285"/>
      <c r="BQ19" s="1282" t="s">
        <v>2</v>
      </c>
      <c r="BR19" s="285"/>
      <c r="BS19" s="285"/>
      <c r="BT19" s="286"/>
      <c r="BU19" s="1284" t="s">
        <v>57</v>
      </c>
      <c r="BV19" s="1284"/>
      <c r="BW19" s="1285"/>
      <c r="BX19" s="1217" t="s">
        <v>13</v>
      </c>
      <c r="BY19" s="1218"/>
      <c r="BZ19" s="1218"/>
      <c r="CA19" s="1218"/>
      <c r="CB19" s="1218"/>
      <c r="CC19" s="1218"/>
      <c r="CD19" s="1219"/>
      <c r="CE19" s="1217" t="s">
        <v>14</v>
      </c>
      <c r="CF19" s="1218"/>
      <c r="CG19" s="1218"/>
      <c r="CH19" s="1218"/>
      <c r="CI19" s="1218"/>
      <c r="CJ19" s="1218"/>
      <c r="CK19" s="1219"/>
      <c r="CL19" s="283"/>
    </row>
    <row r="20" spans="2:97" ht="10.35" customHeight="1" thickBot="1" x14ac:dyDescent="0.2">
      <c r="B20" s="355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067"/>
      <c r="Q20" s="1070"/>
      <c r="R20" s="1096"/>
      <c r="S20" s="1097"/>
      <c r="T20" s="167"/>
      <c r="U20" s="168"/>
      <c r="V20" s="252" t="s">
        <v>103</v>
      </c>
      <c r="W20" s="253" t="s">
        <v>37</v>
      </c>
      <c r="X20" s="254" t="s">
        <v>116</v>
      </c>
      <c r="Y20" s="241"/>
      <c r="Z20" s="259"/>
      <c r="AA20" s="260"/>
      <c r="AB20" s="180"/>
      <c r="AM20" s="25"/>
      <c r="AN20" s="68"/>
      <c r="AO20" s="68"/>
      <c r="AP20" s="68"/>
      <c r="AQ20" s="178"/>
      <c r="AR20" s="179"/>
      <c r="AS20" s="71"/>
      <c r="AT20" s="1293"/>
      <c r="AU20" s="1294"/>
      <c r="AV20" s="1294"/>
      <c r="AW20" s="1294"/>
      <c r="AX20" s="1294"/>
      <c r="AY20" s="1294"/>
      <c r="AZ20" s="1294"/>
      <c r="BA20" s="1294"/>
      <c r="BB20" s="1295"/>
      <c r="BC20" s="1293"/>
      <c r="BD20" s="1294"/>
      <c r="BE20" s="1294"/>
      <c r="BF20" s="287"/>
      <c r="BG20" s="287"/>
      <c r="BH20" s="287"/>
      <c r="BI20" s="1283"/>
      <c r="BJ20" s="288"/>
      <c r="BK20" s="288"/>
      <c r="BL20" s="288"/>
      <c r="BM20" s="1283"/>
      <c r="BN20" s="288"/>
      <c r="BO20" s="288"/>
      <c r="BP20" s="288"/>
      <c r="BQ20" s="1283"/>
      <c r="BR20" s="288"/>
      <c r="BS20" s="288"/>
      <c r="BT20" s="289"/>
      <c r="BU20" s="1286"/>
      <c r="BV20" s="1286"/>
      <c r="BW20" s="1287"/>
      <c r="BX20" s="1269" t="s">
        <v>6</v>
      </c>
      <c r="BY20" s="1270"/>
      <c r="BZ20" s="1288" t="s">
        <v>7</v>
      </c>
      <c r="CA20" s="1259"/>
      <c r="CB20" s="1259"/>
      <c r="CC20" s="1259"/>
      <c r="CD20" s="1260"/>
      <c r="CE20" s="1269" t="s">
        <v>6</v>
      </c>
      <c r="CF20" s="1270"/>
      <c r="CG20" s="1288" t="s">
        <v>7</v>
      </c>
      <c r="CH20" s="1259"/>
      <c r="CI20" s="1259"/>
      <c r="CJ20" s="1259"/>
      <c r="CK20" s="1260"/>
      <c r="CL20" s="283"/>
    </row>
    <row r="21" spans="2:97" ht="10.15" customHeight="1" x14ac:dyDescent="0.15">
      <c r="B21" s="356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098"/>
      <c r="Q21" s="1099"/>
      <c r="R21" s="1098"/>
      <c r="S21" s="1100"/>
      <c r="T21" s="171"/>
      <c r="U21" s="172"/>
      <c r="V21" s="1072">
        <v>5000</v>
      </c>
      <c r="W21" s="705"/>
      <c r="X21" s="706"/>
      <c r="Y21" s="151"/>
      <c r="AB21" s="180"/>
      <c r="AM21" s="70"/>
      <c r="AN21" s="70"/>
      <c r="AO21" s="70"/>
      <c r="AP21" s="68"/>
      <c r="AQ21" s="178"/>
      <c r="AR21" s="68"/>
      <c r="AS21" s="71"/>
      <c r="AT21" s="283"/>
      <c r="AU21" s="283"/>
      <c r="AV21" s="290"/>
      <c r="AW21" s="291"/>
      <c r="AX21" s="283"/>
      <c r="AY21" s="283"/>
      <c r="AZ21" s="292"/>
      <c r="BA21" s="292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92"/>
      <c r="BP21" s="292"/>
      <c r="BQ21" s="292"/>
      <c r="BR21" s="292"/>
      <c r="BS21" s="291"/>
      <c r="BT21" s="283"/>
      <c r="BU21" s="277"/>
      <c r="BV21" s="277"/>
      <c r="BW21" s="293"/>
      <c r="BX21" s="1264"/>
      <c r="BY21" s="1266"/>
      <c r="BZ21" s="1289"/>
      <c r="CA21" s="1265"/>
      <c r="CB21" s="1265"/>
      <c r="CC21" s="1265"/>
      <c r="CD21" s="1268"/>
      <c r="CE21" s="1264"/>
      <c r="CF21" s="1266"/>
      <c r="CG21" s="1289"/>
      <c r="CH21" s="1265"/>
      <c r="CI21" s="1265"/>
      <c r="CJ21" s="1265"/>
      <c r="CK21" s="1268"/>
      <c r="CL21" s="283"/>
    </row>
    <row r="22" spans="2:97" ht="10.15" customHeight="1" x14ac:dyDescent="0.15">
      <c r="B22" s="1102" t="s">
        <v>157</v>
      </c>
      <c r="C22" s="1103"/>
      <c r="D22" s="1103"/>
      <c r="E22" s="1104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066"/>
      <c r="Q22" s="1069"/>
      <c r="R22" s="1066"/>
      <c r="S22" s="1101"/>
      <c r="T22" s="173"/>
      <c r="U22" s="71"/>
      <c r="V22" s="1072"/>
      <c r="W22" s="705"/>
      <c r="X22" s="706"/>
      <c r="Y22" s="151"/>
      <c r="AB22" s="180"/>
      <c r="AM22" s="70"/>
      <c r="AN22" s="70"/>
      <c r="AO22" s="70"/>
      <c r="AP22" s="68"/>
      <c r="AQ22" s="178"/>
      <c r="AR22" s="68"/>
      <c r="AS22" s="71"/>
      <c r="AT22" s="283"/>
      <c r="AU22" s="294"/>
      <c r="AV22" s="290"/>
      <c r="AW22" s="291"/>
      <c r="AX22" s="283"/>
      <c r="AY22" s="283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1"/>
      <c r="BT22" s="283"/>
      <c r="BU22" s="277"/>
      <c r="BV22" s="277"/>
      <c r="BW22" s="294"/>
      <c r="BX22" s="1273"/>
      <c r="BY22" s="1274"/>
      <c r="BZ22" s="1274"/>
      <c r="CA22" s="1274"/>
      <c r="CB22" s="1274"/>
      <c r="CC22" s="1274"/>
      <c r="CD22" s="1279"/>
      <c r="CE22" s="1273"/>
      <c r="CF22" s="1274"/>
      <c r="CG22" s="1274"/>
      <c r="CH22" s="1274"/>
      <c r="CI22" s="1274"/>
      <c r="CJ22" s="1274"/>
      <c r="CK22" s="1279"/>
      <c r="CL22" s="283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066"/>
      <c r="Q23" s="1069"/>
      <c r="R23" s="1066"/>
      <c r="S23" s="1101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T23" s="283"/>
      <c r="AU23" s="294"/>
      <c r="AV23" s="290"/>
      <c r="AW23" s="295"/>
      <c r="AX23" s="292"/>
      <c r="AY23" s="283"/>
      <c r="AZ23" s="283"/>
      <c r="BA23" s="283"/>
      <c r="BB23" s="292"/>
      <c r="BC23" s="292"/>
      <c r="BD23" s="292"/>
      <c r="BE23" s="292"/>
      <c r="BF23" s="292"/>
      <c r="BG23" s="292"/>
      <c r="BH23" s="292"/>
      <c r="BI23" s="292"/>
      <c r="BJ23" s="292"/>
      <c r="BK23" s="292"/>
      <c r="BL23" s="292"/>
      <c r="BM23" s="292"/>
      <c r="BN23" s="292"/>
      <c r="BO23" s="292"/>
      <c r="BP23" s="292"/>
      <c r="BQ23" s="292"/>
      <c r="BR23" s="292"/>
      <c r="BS23" s="295"/>
      <c r="BT23" s="292"/>
      <c r="BU23" s="283"/>
      <c r="BV23" s="283"/>
      <c r="BW23" s="294"/>
      <c r="BX23" s="1275"/>
      <c r="BY23" s="1276"/>
      <c r="BZ23" s="1276"/>
      <c r="CA23" s="1276"/>
      <c r="CB23" s="1276"/>
      <c r="CC23" s="1276"/>
      <c r="CD23" s="1280"/>
      <c r="CE23" s="1275"/>
      <c r="CF23" s="1276"/>
      <c r="CG23" s="1276"/>
      <c r="CH23" s="1276"/>
      <c r="CI23" s="1276"/>
      <c r="CJ23" s="1276"/>
      <c r="CK23" s="1280"/>
      <c r="CL23" s="283"/>
    </row>
    <row r="24" spans="2:97" ht="10.35" customHeight="1" thickBot="1" x14ac:dyDescent="0.2">
      <c r="B24" s="1106" t="s">
        <v>90</v>
      </c>
      <c r="C24" s="685"/>
      <c r="D24" s="685"/>
      <c r="E24" s="784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067"/>
      <c r="Q24" s="1070"/>
      <c r="R24" s="1067"/>
      <c r="S24" s="1105"/>
      <c r="T24" s="174"/>
      <c r="U24" s="175"/>
      <c r="V24" s="239" t="s">
        <v>103</v>
      </c>
      <c r="W24" s="155" t="s">
        <v>37</v>
      </c>
      <c r="X24" s="240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T24" s="283"/>
      <c r="AU24" s="294"/>
      <c r="AV24" s="290"/>
      <c r="AW24" s="295"/>
      <c r="AX24" s="292"/>
      <c r="AY24" s="283"/>
      <c r="AZ24" s="283"/>
      <c r="BA24" s="283"/>
      <c r="BB24" s="292"/>
      <c r="BC24" s="292"/>
      <c r="BD24" s="292"/>
      <c r="BE24" s="283"/>
      <c r="BF24" s="283"/>
      <c r="BG24" s="283"/>
      <c r="BH24" s="292"/>
      <c r="BI24" s="292"/>
      <c r="BJ24" s="292"/>
      <c r="BK24" s="292"/>
      <c r="BL24" s="292"/>
      <c r="BM24" s="292"/>
      <c r="BN24" s="292"/>
      <c r="BO24" s="292"/>
      <c r="BP24" s="292"/>
      <c r="BQ24" s="292"/>
      <c r="BR24" s="292"/>
      <c r="BS24" s="295"/>
      <c r="BT24" s="292"/>
      <c r="BU24" s="283"/>
      <c r="BV24" s="283"/>
      <c r="BW24" s="294"/>
      <c r="BX24" s="1277"/>
      <c r="BY24" s="1278"/>
      <c r="BZ24" s="1278"/>
      <c r="CA24" s="1278"/>
      <c r="CB24" s="1278"/>
      <c r="CC24" s="1278"/>
      <c r="CD24" s="1281"/>
      <c r="CE24" s="1277"/>
      <c r="CF24" s="1278"/>
      <c r="CG24" s="1278"/>
      <c r="CH24" s="1278"/>
      <c r="CI24" s="1278"/>
      <c r="CJ24" s="1278"/>
      <c r="CK24" s="1281"/>
      <c r="CL24" s="283"/>
    </row>
    <row r="25" spans="2:97" ht="10.35" customHeight="1" x14ac:dyDescent="0.15">
      <c r="B25" s="1107"/>
      <c r="C25" s="1108"/>
      <c r="D25" s="1108"/>
      <c r="E25" s="110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098"/>
      <c r="Q25" s="1099"/>
      <c r="R25" s="171"/>
      <c r="S25" s="170"/>
      <c r="T25" s="171"/>
      <c r="U25" s="172"/>
      <c r="V25" s="1162">
        <v>10000</v>
      </c>
      <c r="W25" s="712"/>
      <c r="X25" s="713"/>
      <c r="Y25" s="242"/>
      <c r="Z25" s="261"/>
      <c r="AA25" s="262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T25" s="283"/>
      <c r="AU25" s="294"/>
      <c r="AV25" s="290"/>
      <c r="AW25" s="295"/>
      <c r="AX25" s="292"/>
      <c r="AY25" s="283"/>
      <c r="AZ25" s="283"/>
      <c r="BA25" s="283"/>
      <c r="BB25" s="292"/>
      <c r="BC25" s="283"/>
      <c r="BD25" s="283"/>
      <c r="BE25" s="283"/>
      <c r="BF25" s="283"/>
      <c r="BG25" s="283"/>
      <c r="BH25" s="283"/>
      <c r="BI25" s="292"/>
      <c r="BJ25" s="292"/>
      <c r="BK25" s="292"/>
      <c r="BL25" s="292"/>
      <c r="BM25" s="292"/>
      <c r="BN25" s="292"/>
      <c r="BO25" s="292"/>
      <c r="BP25" s="292"/>
      <c r="BQ25" s="292"/>
      <c r="BR25" s="292"/>
      <c r="BS25" s="295"/>
      <c r="BT25" s="292"/>
      <c r="BU25" s="283"/>
      <c r="BV25" s="283"/>
      <c r="BW25" s="294"/>
      <c r="BX25" s="1261" t="s">
        <v>21</v>
      </c>
      <c r="BY25" s="1262"/>
      <c r="BZ25" s="1262"/>
      <c r="CA25" s="1263"/>
      <c r="CB25" s="296"/>
      <c r="CC25" s="297"/>
      <c r="CD25" s="297"/>
      <c r="CE25" s="1262" t="s">
        <v>10</v>
      </c>
      <c r="CF25" s="1262"/>
      <c r="CG25" s="297"/>
      <c r="CH25" s="297"/>
      <c r="CI25" s="297"/>
      <c r="CJ25" s="1262" t="s">
        <v>11</v>
      </c>
      <c r="CK25" s="1267"/>
      <c r="CL25" s="283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066"/>
      <c r="Q26" s="1069"/>
      <c r="R26" s="173"/>
      <c r="S26" s="162"/>
      <c r="T26" s="173"/>
      <c r="U26" s="71"/>
      <c r="V26" s="1072"/>
      <c r="W26" s="705"/>
      <c r="X26" s="706"/>
      <c r="Y26" s="151"/>
      <c r="AA26" s="258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T26" s="283"/>
      <c r="AU26" s="294"/>
      <c r="AV26" s="290"/>
      <c r="AW26" s="295"/>
      <c r="AX26" s="292"/>
      <c r="AY26" s="283"/>
      <c r="AZ26" s="283"/>
      <c r="BA26" s="283"/>
      <c r="BB26" s="292"/>
      <c r="BC26" s="283"/>
      <c r="BD26" s="283"/>
      <c r="BE26" s="283"/>
      <c r="BF26" s="283"/>
      <c r="BG26" s="283"/>
      <c r="BH26" s="283"/>
      <c r="BI26" s="292"/>
      <c r="BJ26" s="292"/>
      <c r="BK26" s="292"/>
      <c r="BL26" s="292"/>
      <c r="BM26" s="292"/>
      <c r="BN26" s="292"/>
      <c r="BO26" s="292"/>
      <c r="BP26" s="292"/>
      <c r="BQ26" s="292"/>
      <c r="BR26" s="292"/>
      <c r="BS26" s="295"/>
      <c r="BT26" s="292"/>
      <c r="BU26" s="283"/>
      <c r="BV26" s="283"/>
      <c r="BW26" s="294"/>
      <c r="BX26" s="1271"/>
      <c r="BY26" s="1252"/>
      <c r="BZ26" s="1252"/>
      <c r="CA26" s="1272"/>
      <c r="CB26" s="298"/>
      <c r="CC26" s="287"/>
      <c r="CD26" s="299"/>
      <c r="CE26" s="1252"/>
      <c r="CF26" s="1252"/>
      <c r="CG26" s="287"/>
      <c r="CH26" s="287"/>
      <c r="CI26" s="300"/>
      <c r="CJ26" s="1252"/>
      <c r="CK26" s="1254"/>
      <c r="CL26" s="283"/>
    </row>
    <row r="27" spans="2:97" ht="10.35" customHeight="1" x14ac:dyDescent="0.15">
      <c r="B27" s="1110" t="s">
        <v>55</v>
      </c>
      <c r="C27" s="682"/>
      <c r="D27" s="682"/>
      <c r="E27" s="783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066"/>
      <c r="Q27" s="1069"/>
      <c r="R27" s="173"/>
      <c r="S27" s="162"/>
      <c r="T27" s="173"/>
      <c r="U27" s="71"/>
      <c r="V27" s="105"/>
      <c r="W27" s="74"/>
      <c r="X27" s="106"/>
      <c r="Y27" s="151"/>
      <c r="AA27" s="258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T27" s="283"/>
      <c r="AU27" s="294"/>
      <c r="AV27" s="290"/>
      <c r="AW27" s="291"/>
      <c r="AX27" s="277"/>
      <c r="AY27" s="283"/>
      <c r="AZ27" s="283"/>
      <c r="BA27" s="283"/>
      <c r="BB27" s="277"/>
      <c r="BC27" s="277"/>
      <c r="BD27" s="277"/>
      <c r="BE27" s="283"/>
      <c r="BF27" s="283"/>
      <c r="BG27" s="283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91"/>
      <c r="BT27" s="277"/>
      <c r="BU27" s="277"/>
      <c r="BV27" s="277"/>
      <c r="BW27" s="294"/>
      <c r="BX27" s="1261" t="s">
        <v>22</v>
      </c>
      <c r="BY27" s="1262"/>
      <c r="BZ27" s="1262"/>
      <c r="CA27" s="1263"/>
      <c r="CB27" s="296"/>
      <c r="CC27" s="297"/>
      <c r="CD27" s="297"/>
      <c r="CE27" s="1262" t="s">
        <v>10</v>
      </c>
      <c r="CF27" s="1262"/>
      <c r="CG27" s="297"/>
      <c r="CH27" s="297"/>
      <c r="CI27" s="297"/>
      <c r="CJ27" s="1262" t="s">
        <v>11</v>
      </c>
      <c r="CK27" s="1267"/>
      <c r="CL27" s="283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067"/>
      <c r="Q28" s="1070"/>
      <c r="R28" s="174"/>
      <c r="S28" s="166"/>
      <c r="T28" s="174"/>
      <c r="U28" s="175"/>
      <c r="V28" s="252" t="s">
        <v>103</v>
      </c>
      <c r="W28" s="253" t="s">
        <v>37</v>
      </c>
      <c r="X28" s="254" t="s">
        <v>116</v>
      </c>
      <c r="Y28" s="241"/>
      <c r="Z28" s="259"/>
      <c r="AA28" s="260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T28" s="283"/>
      <c r="AU28" s="294"/>
      <c r="AV28" s="290"/>
      <c r="AW28" s="291"/>
      <c r="AX28" s="277"/>
      <c r="AY28" s="283"/>
      <c r="AZ28" s="283"/>
      <c r="BA28" s="283"/>
      <c r="BB28" s="277"/>
      <c r="BC28" s="277"/>
      <c r="BD28" s="277"/>
      <c r="BE28" s="283"/>
      <c r="BF28" s="283"/>
      <c r="BG28" s="283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91"/>
      <c r="BT28" s="277"/>
      <c r="BU28" s="277"/>
      <c r="BV28" s="277"/>
      <c r="BW28" s="294"/>
      <c r="BX28" s="1264"/>
      <c r="BY28" s="1265"/>
      <c r="BZ28" s="1265"/>
      <c r="CA28" s="1266"/>
      <c r="CB28" s="301"/>
      <c r="CC28" s="277"/>
      <c r="CD28" s="302"/>
      <c r="CE28" s="1251"/>
      <c r="CF28" s="1251"/>
      <c r="CG28" s="277"/>
      <c r="CH28" s="277"/>
      <c r="CI28" s="283"/>
      <c r="CJ28" s="1251"/>
      <c r="CK28" s="1253"/>
      <c r="CL28" s="283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098"/>
      <c r="Q29" s="1099"/>
      <c r="R29" s="171"/>
      <c r="S29" s="170"/>
      <c r="T29" s="171"/>
      <c r="U29" s="172"/>
      <c r="V29" s="1072">
        <v>15000</v>
      </c>
      <c r="W29" s="705"/>
      <c r="X29" s="706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T29" s="283"/>
      <c r="AU29" s="294"/>
      <c r="AV29" s="290"/>
      <c r="AW29" s="291"/>
      <c r="AX29" s="277"/>
      <c r="AY29" s="283"/>
      <c r="AZ29" s="283"/>
      <c r="BA29" s="283"/>
      <c r="BB29" s="277"/>
      <c r="BC29" s="283"/>
      <c r="BD29" s="283"/>
      <c r="BE29" s="283"/>
      <c r="BF29" s="283"/>
      <c r="BG29" s="283"/>
      <c r="BH29" s="283"/>
      <c r="BI29" s="283"/>
      <c r="BJ29" s="283"/>
      <c r="BK29" s="277"/>
      <c r="BL29" s="277"/>
      <c r="BM29" s="277"/>
      <c r="BN29" s="277"/>
      <c r="BO29" s="277"/>
      <c r="BP29" s="277"/>
      <c r="BQ29" s="277"/>
      <c r="BR29" s="277"/>
      <c r="BS29" s="291"/>
      <c r="BT29" s="277"/>
      <c r="BU29" s="277"/>
      <c r="BV29" s="277"/>
      <c r="BW29" s="294"/>
      <c r="BX29" s="1269" t="s">
        <v>23</v>
      </c>
      <c r="BY29" s="1259"/>
      <c r="BZ29" s="1259"/>
      <c r="CA29" s="1270"/>
      <c r="CB29" s="303"/>
      <c r="CC29" s="304"/>
      <c r="CD29" s="304"/>
      <c r="CE29" s="1259" t="s">
        <v>10</v>
      </c>
      <c r="CF29" s="1259"/>
      <c r="CG29" s="304"/>
      <c r="CH29" s="304"/>
      <c r="CI29" s="304"/>
      <c r="CJ29" s="1259" t="s">
        <v>11</v>
      </c>
      <c r="CK29" s="1260"/>
      <c r="CL29" s="283"/>
    </row>
    <row r="30" spans="2:97" ht="10.35" customHeight="1" thickBot="1" x14ac:dyDescent="0.2">
      <c r="B30" s="1110" t="s">
        <v>158</v>
      </c>
      <c r="C30" s="682"/>
      <c r="D30" s="682"/>
      <c r="E30" s="783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066"/>
      <c r="Q30" s="1069"/>
      <c r="R30" s="173"/>
      <c r="S30" s="162"/>
      <c r="T30" s="173"/>
      <c r="U30" s="71"/>
      <c r="V30" s="1072"/>
      <c r="W30" s="705"/>
      <c r="X30" s="706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T30" s="283"/>
      <c r="AU30" s="294"/>
      <c r="AV30" s="290"/>
      <c r="AW30" s="291"/>
      <c r="AX30" s="277"/>
      <c r="AY30" s="283"/>
      <c r="AZ30" s="283"/>
      <c r="BA30" s="283"/>
      <c r="BB30" s="277"/>
      <c r="BC30" s="283"/>
      <c r="BD30" s="283"/>
      <c r="BE30" s="283"/>
      <c r="BF30" s="283"/>
      <c r="BG30" s="283"/>
      <c r="BH30" s="283"/>
      <c r="BI30" s="283"/>
      <c r="BJ30" s="283"/>
      <c r="BK30" s="277"/>
      <c r="BL30" s="277"/>
      <c r="BM30" s="277"/>
      <c r="BN30" s="277"/>
      <c r="BO30" s="277"/>
      <c r="BP30" s="277"/>
      <c r="BQ30" s="277"/>
      <c r="BR30" s="277"/>
      <c r="BS30" s="291"/>
      <c r="BT30" s="277"/>
      <c r="BU30" s="277"/>
      <c r="BV30" s="277"/>
      <c r="BW30" s="294"/>
      <c r="BX30" s="1271"/>
      <c r="BY30" s="1252"/>
      <c r="BZ30" s="1252"/>
      <c r="CA30" s="1272"/>
      <c r="CB30" s="298"/>
      <c r="CC30" s="287"/>
      <c r="CD30" s="299"/>
      <c r="CE30" s="1252"/>
      <c r="CF30" s="1252"/>
      <c r="CG30" s="287"/>
      <c r="CH30" s="287"/>
      <c r="CI30" s="300"/>
      <c r="CJ30" s="1252"/>
      <c r="CK30" s="1254"/>
      <c r="CL30" s="283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066"/>
      <c r="Q31" s="1069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T31" s="283"/>
      <c r="AU31" s="294"/>
      <c r="AV31" s="290"/>
      <c r="AW31" s="291"/>
      <c r="AX31" s="277"/>
      <c r="AY31" s="283"/>
      <c r="AZ31" s="283"/>
      <c r="BA31" s="283"/>
      <c r="BB31" s="277"/>
      <c r="BC31" s="283"/>
      <c r="BD31" s="283"/>
      <c r="BE31" s="283"/>
      <c r="BF31" s="283"/>
      <c r="BG31" s="283"/>
      <c r="BH31" s="283"/>
      <c r="BI31" s="283"/>
      <c r="BJ31" s="283"/>
      <c r="BK31" s="277"/>
      <c r="BL31" s="277"/>
      <c r="BM31" s="277"/>
      <c r="BN31" s="277"/>
      <c r="BO31" s="277"/>
      <c r="BP31" s="277"/>
      <c r="BQ31" s="277"/>
      <c r="BR31" s="277"/>
      <c r="BS31" s="291"/>
      <c r="BT31" s="277"/>
      <c r="BU31" s="277"/>
      <c r="BV31" s="277"/>
      <c r="BW31" s="294"/>
      <c r="BX31" s="1261" t="s">
        <v>24</v>
      </c>
      <c r="BY31" s="1262"/>
      <c r="BZ31" s="1262"/>
      <c r="CA31" s="1263"/>
      <c r="CB31" s="296"/>
      <c r="CC31" s="297"/>
      <c r="CD31" s="297"/>
      <c r="CE31" s="1262" t="s">
        <v>10</v>
      </c>
      <c r="CF31" s="1262"/>
      <c r="CG31" s="297"/>
      <c r="CH31" s="297"/>
      <c r="CI31" s="297"/>
      <c r="CJ31" s="1262" t="s">
        <v>11</v>
      </c>
      <c r="CK31" s="1267"/>
      <c r="CL31" s="283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067"/>
      <c r="Q32" s="1070"/>
      <c r="R32" s="174"/>
      <c r="S32" s="166"/>
      <c r="T32" s="174"/>
      <c r="U32" s="175"/>
      <c r="V32" s="239" t="s">
        <v>103</v>
      </c>
      <c r="W32" s="155" t="s">
        <v>37</v>
      </c>
      <c r="X32" s="240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T32" s="283"/>
      <c r="AU32" s="294"/>
      <c r="AV32" s="290"/>
      <c r="AW32" s="291"/>
      <c r="AX32" s="277"/>
      <c r="AY32" s="283"/>
      <c r="AZ32" s="283"/>
      <c r="BA32" s="283"/>
      <c r="BB32" s="277"/>
      <c r="BC32" s="283"/>
      <c r="BD32" s="283"/>
      <c r="BE32" s="283"/>
      <c r="BF32" s="283"/>
      <c r="BG32" s="283"/>
      <c r="BH32" s="283"/>
      <c r="BI32" s="283"/>
      <c r="BJ32" s="283"/>
      <c r="BK32" s="277"/>
      <c r="BL32" s="277"/>
      <c r="BM32" s="277"/>
      <c r="BN32" s="277"/>
      <c r="BO32" s="277"/>
      <c r="BP32" s="277"/>
      <c r="BQ32" s="277"/>
      <c r="BR32" s="277"/>
      <c r="BS32" s="291"/>
      <c r="BT32" s="277"/>
      <c r="BU32" s="277"/>
      <c r="BV32" s="277"/>
      <c r="BW32" s="294"/>
      <c r="BX32" s="1264"/>
      <c r="BY32" s="1265"/>
      <c r="BZ32" s="1265"/>
      <c r="CA32" s="1266"/>
      <c r="CB32" s="305"/>
      <c r="CC32" s="306"/>
      <c r="CD32" s="307"/>
      <c r="CE32" s="1265"/>
      <c r="CF32" s="1265"/>
      <c r="CG32" s="306"/>
      <c r="CH32" s="306"/>
      <c r="CI32" s="308"/>
      <c r="CJ32" s="1265"/>
      <c r="CK32" s="1268"/>
      <c r="CL32" s="283"/>
    </row>
    <row r="33" spans="2:105" ht="10.35" customHeight="1" x14ac:dyDescent="0.15">
      <c r="B33" s="1110" t="s">
        <v>159</v>
      </c>
      <c r="C33" s="682"/>
      <c r="D33" s="682"/>
      <c r="E33" s="783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098"/>
      <c r="Q33" s="1099"/>
      <c r="R33" s="171"/>
      <c r="S33" s="170"/>
      <c r="T33" s="171"/>
      <c r="U33" s="172"/>
      <c r="V33" s="1162">
        <v>20000</v>
      </c>
      <c r="W33" s="712"/>
      <c r="X33" s="713"/>
      <c r="Y33" s="242"/>
      <c r="Z33" s="261"/>
      <c r="AA33" s="262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T33" s="283"/>
      <c r="AU33" s="294"/>
      <c r="AV33" s="290"/>
      <c r="AW33" s="291"/>
      <c r="AX33" s="277"/>
      <c r="AY33" s="283"/>
      <c r="AZ33" s="283"/>
      <c r="BA33" s="283"/>
      <c r="BB33" s="277"/>
      <c r="BC33" s="283"/>
      <c r="BD33" s="283"/>
      <c r="BE33" s="283"/>
      <c r="BF33" s="283"/>
      <c r="BG33" s="283"/>
      <c r="BH33" s="283"/>
      <c r="BI33" s="283"/>
      <c r="BJ33" s="283"/>
      <c r="BK33" s="277"/>
      <c r="BL33" s="277"/>
      <c r="BM33" s="277"/>
      <c r="BN33" s="277"/>
      <c r="BO33" s="277"/>
      <c r="BP33" s="277"/>
      <c r="BQ33" s="277"/>
      <c r="BR33" s="277"/>
      <c r="BS33" s="291"/>
      <c r="BT33" s="277"/>
      <c r="BU33" s="277"/>
      <c r="BV33" s="277"/>
      <c r="BW33" s="294"/>
      <c r="BX33" s="1269" t="s">
        <v>25</v>
      </c>
      <c r="BY33" s="1259"/>
      <c r="BZ33" s="1259"/>
      <c r="CA33" s="1270"/>
      <c r="CB33" s="309"/>
      <c r="CC33" s="310"/>
      <c r="CD33" s="310"/>
      <c r="CE33" s="1251"/>
      <c r="CF33" s="1251"/>
      <c r="CG33" s="310"/>
      <c r="CH33" s="310"/>
      <c r="CI33" s="310"/>
      <c r="CJ33" s="1251" t="s">
        <v>11</v>
      </c>
      <c r="CK33" s="1253"/>
      <c r="CL33" s="283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066"/>
      <c r="Q34" s="1069"/>
      <c r="R34" s="173"/>
      <c r="S34" s="162"/>
      <c r="T34" s="173"/>
      <c r="U34" s="71"/>
      <c r="V34" s="1072"/>
      <c r="W34" s="705"/>
      <c r="X34" s="706"/>
      <c r="Y34" s="151"/>
      <c r="AA34" s="258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T34" s="283"/>
      <c r="AU34" s="294"/>
      <c r="AV34" s="290"/>
      <c r="AW34" s="291"/>
      <c r="AX34" s="277"/>
      <c r="AY34" s="283"/>
      <c r="AZ34" s="283"/>
      <c r="BA34" s="283"/>
      <c r="BB34" s="277"/>
      <c r="BC34" s="283"/>
      <c r="BD34" s="283"/>
      <c r="BE34" s="283"/>
      <c r="BF34" s="283"/>
      <c r="BG34" s="283"/>
      <c r="BH34" s="283"/>
      <c r="BI34" s="283"/>
      <c r="BJ34" s="283"/>
      <c r="BK34" s="277"/>
      <c r="BL34" s="277"/>
      <c r="BM34" s="277"/>
      <c r="BN34" s="277"/>
      <c r="BO34" s="277"/>
      <c r="BP34" s="277"/>
      <c r="BQ34" s="277"/>
      <c r="BR34" s="277"/>
      <c r="BS34" s="291"/>
      <c r="BT34" s="277"/>
      <c r="BU34" s="277"/>
      <c r="BV34" s="277"/>
      <c r="BW34" s="294"/>
      <c r="BX34" s="1271"/>
      <c r="BY34" s="1252"/>
      <c r="BZ34" s="1252"/>
      <c r="CA34" s="1272"/>
      <c r="CB34" s="298"/>
      <c r="CC34" s="287"/>
      <c r="CD34" s="299"/>
      <c r="CE34" s="1252"/>
      <c r="CF34" s="1252"/>
      <c r="CG34" s="287"/>
      <c r="CH34" s="287"/>
      <c r="CI34" s="300"/>
      <c r="CJ34" s="1252"/>
      <c r="CK34" s="1254"/>
      <c r="CL34" s="283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066"/>
      <c r="Q35" s="1069"/>
      <c r="R35" s="173"/>
      <c r="S35" s="162"/>
      <c r="T35" s="173"/>
      <c r="U35" s="71"/>
      <c r="V35" s="105"/>
      <c r="W35" s="74"/>
      <c r="X35" s="106"/>
      <c r="Y35" s="151"/>
      <c r="AA35" s="258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T35" s="283"/>
      <c r="AU35" s="294"/>
      <c r="AV35" s="290"/>
      <c r="AW35" s="291"/>
      <c r="AX35" s="277"/>
      <c r="AY35" s="283"/>
      <c r="AZ35" s="283"/>
      <c r="BA35" s="283"/>
      <c r="BB35" s="277"/>
      <c r="BC35" s="283"/>
      <c r="BD35" s="283"/>
      <c r="BE35" s="283"/>
      <c r="BF35" s="283"/>
      <c r="BG35" s="283"/>
      <c r="BH35" s="283"/>
      <c r="BI35" s="283"/>
      <c r="BJ35" s="283"/>
      <c r="BK35" s="277"/>
      <c r="BL35" s="277"/>
      <c r="BM35" s="277"/>
      <c r="BN35" s="277"/>
      <c r="BO35" s="277"/>
      <c r="BP35" s="277"/>
      <c r="BQ35" s="277"/>
      <c r="BR35" s="277"/>
      <c r="BS35" s="291"/>
      <c r="BT35" s="277"/>
      <c r="BU35" s="277"/>
      <c r="BV35" s="277"/>
      <c r="BW35" s="294"/>
      <c r="BX35" s="1255" t="s">
        <v>82</v>
      </c>
      <c r="BY35" s="1256"/>
      <c r="BZ35" s="1256"/>
      <c r="CA35" s="1257"/>
      <c r="CB35" s="311"/>
      <c r="CC35" s="312"/>
      <c r="CD35" s="312"/>
      <c r="CE35" s="1256" t="s">
        <v>10</v>
      </c>
      <c r="CF35" s="1256"/>
      <c r="CG35" s="312"/>
      <c r="CH35" s="312"/>
      <c r="CI35" s="312"/>
      <c r="CJ35" s="1256" t="s">
        <v>11</v>
      </c>
      <c r="CK35" s="1258"/>
      <c r="CL35" s="283"/>
    </row>
    <row r="36" spans="2:105" ht="10.35" customHeight="1" x14ac:dyDescent="0.15">
      <c r="B36" s="1110" t="s">
        <v>160</v>
      </c>
      <c r="C36" s="682"/>
      <c r="D36" s="682"/>
      <c r="E36" s="783"/>
      <c r="F36" s="64"/>
      <c r="G36" s="65"/>
      <c r="H36" s="66"/>
      <c r="I36" s="65"/>
      <c r="J36" s="66"/>
      <c r="K36" s="67"/>
      <c r="L36" s="24"/>
      <c r="M36" s="32"/>
      <c r="N36" s="161"/>
      <c r="O36" s="162"/>
      <c r="P36" s="1066"/>
      <c r="Q36" s="1069"/>
      <c r="R36" s="173"/>
      <c r="S36" s="162"/>
      <c r="T36" s="173"/>
      <c r="U36" s="71"/>
      <c r="V36" s="239" t="s">
        <v>103</v>
      </c>
      <c r="W36" s="155" t="s">
        <v>37</v>
      </c>
      <c r="X36" s="240" t="s">
        <v>116</v>
      </c>
      <c r="Y36" s="151"/>
      <c r="AA36" s="258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T36" s="283"/>
      <c r="AU36" s="294"/>
      <c r="AV36" s="290"/>
      <c r="AW36" s="291"/>
      <c r="AX36" s="277"/>
      <c r="AY36" s="283"/>
      <c r="AZ36" s="283"/>
      <c r="BA36" s="283"/>
      <c r="BB36" s="277"/>
      <c r="BC36" s="283"/>
      <c r="BD36" s="283"/>
      <c r="BE36" s="283"/>
      <c r="BF36" s="283"/>
      <c r="BG36" s="283"/>
      <c r="BH36" s="283"/>
      <c r="BI36" s="283"/>
      <c r="BJ36" s="283"/>
      <c r="BK36" s="277"/>
      <c r="BL36" s="277"/>
      <c r="BM36" s="277"/>
      <c r="BN36" s="277"/>
      <c r="BO36" s="277"/>
      <c r="BP36" s="277"/>
      <c r="BQ36" s="277"/>
      <c r="BR36" s="277"/>
      <c r="BS36" s="291"/>
      <c r="BT36" s="277"/>
      <c r="BU36" s="277"/>
      <c r="BV36" s="277"/>
      <c r="BW36" s="294"/>
      <c r="BX36" s="1247"/>
      <c r="BY36" s="1248"/>
      <c r="BZ36" s="1248"/>
      <c r="CA36" s="1249"/>
      <c r="CB36" s="313"/>
      <c r="CC36" s="314"/>
      <c r="CD36" s="315"/>
      <c r="CE36" s="1248"/>
      <c r="CF36" s="1248"/>
      <c r="CG36" s="314"/>
      <c r="CH36" s="314"/>
      <c r="CI36" s="316"/>
      <c r="CJ36" s="1248"/>
      <c r="CK36" s="1250"/>
      <c r="CL36" s="283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71"/>
      <c r="Q37" s="263"/>
      <c r="R37" s="171"/>
      <c r="S37" s="170"/>
      <c r="T37" s="171"/>
      <c r="U37" s="172"/>
      <c r="V37" s="1162">
        <v>25000</v>
      </c>
      <c r="W37" s="712"/>
      <c r="X37" s="713"/>
      <c r="Y37" s="242"/>
      <c r="Z37" s="261"/>
      <c r="AA37" s="262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T37" s="283"/>
      <c r="AU37" s="294"/>
      <c r="AV37" s="290"/>
      <c r="AW37" s="291"/>
      <c r="AX37" s="277"/>
      <c r="AY37" s="283"/>
      <c r="AZ37" s="283"/>
      <c r="BA37" s="283"/>
      <c r="BB37" s="283"/>
      <c r="BC37" s="283"/>
      <c r="BD37" s="283"/>
      <c r="BE37" s="283"/>
      <c r="BF37" s="283"/>
      <c r="BG37" s="283"/>
      <c r="BH37" s="283"/>
      <c r="BI37" s="283"/>
      <c r="BJ37" s="283"/>
      <c r="BK37" s="277"/>
      <c r="BL37" s="277"/>
      <c r="BM37" s="277"/>
      <c r="BN37" s="277"/>
      <c r="BO37" s="277"/>
      <c r="BP37" s="277"/>
      <c r="BQ37" s="277"/>
      <c r="BR37" s="277"/>
      <c r="BS37" s="291"/>
      <c r="BT37" s="277"/>
      <c r="BU37" s="277"/>
      <c r="BV37" s="277"/>
      <c r="BW37" s="294"/>
      <c r="BX37" s="1228" t="s">
        <v>83</v>
      </c>
      <c r="BY37" s="1229"/>
      <c r="BZ37" s="1229"/>
      <c r="CA37" s="1230"/>
      <c r="CB37" s="317"/>
      <c r="CC37" s="318"/>
      <c r="CD37" s="318"/>
      <c r="CE37" s="1235" t="s">
        <v>10</v>
      </c>
      <c r="CF37" s="1235"/>
      <c r="CG37" s="318"/>
      <c r="CH37" s="318"/>
      <c r="CI37" s="318"/>
      <c r="CJ37" s="1235" t="s">
        <v>11</v>
      </c>
      <c r="CK37" s="1236"/>
      <c r="CL37" s="283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73"/>
      <c r="Q38" s="264"/>
      <c r="R38" s="173"/>
      <c r="S38" s="162"/>
      <c r="T38" s="173"/>
      <c r="U38" s="71"/>
      <c r="V38" s="1072"/>
      <c r="W38" s="705"/>
      <c r="X38" s="706"/>
      <c r="Y38" s="151"/>
      <c r="AA38" s="258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T38" s="283"/>
      <c r="AU38" s="294"/>
      <c r="AV38" s="290"/>
      <c r="AW38" s="291"/>
      <c r="AX38" s="277"/>
      <c r="AY38" s="283"/>
      <c r="AZ38" s="283"/>
      <c r="BA38" s="283"/>
      <c r="BB38" s="283"/>
      <c r="BC38" s="283"/>
      <c r="BD38" s="283"/>
      <c r="BE38" s="283"/>
      <c r="BF38" s="283"/>
      <c r="BG38" s="283"/>
      <c r="BH38" s="283"/>
      <c r="BI38" s="283"/>
      <c r="BJ38" s="283"/>
      <c r="BK38" s="277"/>
      <c r="BL38" s="277"/>
      <c r="BM38" s="277"/>
      <c r="BN38" s="277"/>
      <c r="BO38" s="277"/>
      <c r="BP38" s="277"/>
      <c r="BQ38" s="277"/>
      <c r="BR38" s="277"/>
      <c r="BS38" s="291"/>
      <c r="BT38" s="277"/>
      <c r="BU38" s="277"/>
      <c r="BV38" s="277"/>
      <c r="BW38" s="294"/>
      <c r="BX38" s="1247"/>
      <c r="BY38" s="1248"/>
      <c r="BZ38" s="1248"/>
      <c r="CA38" s="1249"/>
      <c r="CB38" s="313"/>
      <c r="CC38" s="314"/>
      <c r="CD38" s="315"/>
      <c r="CE38" s="1248"/>
      <c r="CF38" s="1248"/>
      <c r="CG38" s="314"/>
      <c r="CH38" s="314"/>
      <c r="CI38" s="316"/>
      <c r="CJ38" s="1248"/>
      <c r="CK38" s="1250"/>
      <c r="CL38" s="283"/>
    </row>
    <row r="39" spans="2:105" ht="10.35" customHeight="1" x14ac:dyDescent="0.15">
      <c r="B39" s="1110" t="s">
        <v>161</v>
      </c>
      <c r="C39" s="682"/>
      <c r="D39" s="682"/>
      <c r="E39" s="783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73"/>
      <c r="Q39" s="264"/>
      <c r="R39" s="173"/>
      <c r="S39" s="162"/>
      <c r="T39" s="173"/>
      <c r="U39" s="71"/>
      <c r="V39" s="105"/>
      <c r="W39" s="74"/>
      <c r="X39" s="106"/>
      <c r="Y39" s="151"/>
      <c r="AA39" s="258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T39" s="283"/>
      <c r="AU39" s="294"/>
      <c r="AV39" s="290"/>
      <c r="AW39" s="291"/>
      <c r="AX39" s="277"/>
      <c r="AY39" s="283"/>
      <c r="AZ39" s="283"/>
      <c r="BA39" s="283"/>
      <c r="BB39" s="283"/>
      <c r="BC39" s="283"/>
      <c r="BD39" s="283"/>
      <c r="BE39" s="283"/>
      <c r="BF39" s="283"/>
      <c r="BG39" s="283"/>
      <c r="BH39" s="283"/>
      <c r="BI39" s="283"/>
      <c r="BJ39" s="283"/>
      <c r="BK39" s="277"/>
      <c r="BL39" s="277"/>
      <c r="BM39" s="277"/>
      <c r="BN39" s="277"/>
      <c r="BO39" s="277"/>
      <c r="BP39" s="277"/>
      <c r="BQ39" s="277"/>
      <c r="BR39" s="277"/>
      <c r="BS39" s="291"/>
      <c r="BT39" s="277"/>
      <c r="BU39" s="277"/>
      <c r="BV39" s="277"/>
      <c r="BW39" s="294"/>
      <c r="BX39" s="319"/>
      <c r="BY39" s="318"/>
      <c r="BZ39" s="318"/>
      <c r="CA39" s="320"/>
      <c r="CB39" s="321"/>
      <c r="CC39" s="322"/>
      <c r="CD39" s="323"/>
      <c r="CE39" s="318"/>
      <c r="CF39" s="318"/>
      <c r="CG39" s="322"/>
      <c r="CH39" s="322"/>
      <c r="CI39" s="324"/>
      <c r="CJ39" s="318"/>
      <c r="CK39" s="325"/>
      <c r="CL39" s="283"/>
    </row>
    <row r="40" spans="2:105" ht="10.35" customHeight="1" x14ac:dyDescent="0.15">
      <c r="B40" s="213"/>
      <c r="C40" s="214"/>
      <c r="D40" s="214"/>
      <c r="E40" s="215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74"/>
      <c r="Q40" s="265"/>
      <c r="R40" s="174"/>
      <c r="S40" s="166"/>
      <c r="T40" s="174"/>
      <c r="U40" s="175"/>
      <c r="V40" s="252" t="s">
        <v>103</v>
      </c>
      <c r="W40" s="253" t="s">
        <v>37</v>
      </c>
      <c r="X40" s="254" t="s">
        <v>116</v>
      </c>
      <c r="Y40" s="241"/>
      <c r="Z40" s="259"/>
      <c r="AA40" s="260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T40" s="283"/>
      <c r="AU40" s="294"/>
      <c r="AV40" s="290"/>
      <c r="AW40" s="291"/>
      <c r="AX40" s="277"/>
      <c r="AY40" s="283"/>
      <c r="AZ40" s="283"/>
      <c r="BA40" s="283"/>
      <c r="BB40" s="283"/>
      <c r="BC40" s="283"/>
      <c r="BD40" s="283"/>
      <c r="BE40" s="283"/>
      <c r="BF40" s="283"/>
      <c r="BG40" s="283"/>
      <c r="BH40" s="283"/>
      <c r="BI40" s="283"/>
      <c r="BJ40" s="283"/>
      <c r="BK40" s="277"/>
      <c r="BL40" s="277"/>
      <c r="BM40" s="277"/>
      <c r="BN40" s="277"/>
      <c r="BO40" s="277"/>
      <c r="BP40" s="277"/>
      <c r="BQ40" s="277"/>
      <c r="BR40" s="277"/>
      <c r="BS40" s="291"/>
      <c r="BT40" s="277"/>
      <c r="BU40" s="277"/>
      <c r="BV40" s="277"/>
      <c r="BW40" s="294"/>
      <c r="BX40" s="319"/>
      <c r="BY40" s="318"/>
      <c r="BZ40" s="318"/>
      <c r="CA40" s="320"/>
      <c r="CB40" s="321"/>
      <c r="CC40" s="322"/>
      <c r="CD40" s="323"/>
      <c r="CE40" s="318"/>
      <c r="CF40" s="318"/>
      <c r="CG40" s="322"/>
      <c r="CH40" s="322"/>
      <c r="CI40" s="324"/>
      <c r="CJ40" s="318"/>
      <c r="CK40" s="325"/>
      <c r="CL40" s="283"/>
    </row>
    <row r="41" spans="2:105" ht="10.35" customHeight="1" x14ac:dyDescent="0.15">
      <c r="B41" s="216"/>
      <c r="C41" s="217"/>
      <c r="D41" s="217"/>
      <c r="E41" s="237" t="s">
        <v>136</v>
      </c>
      <c r="F41" s="111"/>
      <c r="G41" s="112"/>
      <c r="H41" s="113"/>
      <c r="I41" s="112"/>
      <c r="J41" s="113"/>
      <c r="K41" s="114"/>
      <c r="L41" s="115"/>
      <c r="M41" s="116"/>
      <c r="N41" s="169"/>
      <c r="O41" s="170"/>
      <c r="P41" s="171"/>
      <c r="Q41" s="263"/>
      <c r="R41" s="171"/>
      <c r="S41" s="170"/>
      <c r="T41" s="171"/>
      <c r="U41" s="172"/>
      <c r="V41" s="1162">
        <v>30000</v>
      </c>
      <c r="W41" s="712"/>
      <c r="X41" s="713"/>
      <c r="Y41" s="242"/>
      <c r="Z41" s="261"/>
      <c r="AA41" s="262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T41" s="283"/>
      <c r="AU41" s="294"/>
      <c r="AV41" s="290"/>
      <c r="AW41" s="291"/>
      <c r="AX41" s="277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77"/>
      <c r="BL41" s="277"/>
      <c r="BM41" s="277"/>
      <c r="BN41" s="277"/>
      <c r="BO41" s="277"/>
      <c r="BP41" s="277"/>
      <c r="BQ41" s="277"/>
      <c r="BR41" s="277"/>
      <c r="BS41" s="291"/>
      <c r="BT41" s="277"/>
      <c r="BU41" s="277"/>
      <c r="BV41" s="277"/>
      <c r="BW41" s="294"/>
      <c r="BX41" s="319"/>
      <c r="BY41" s="318"/>
      <c r="BZ41" s="318"/>
      <c r="CA41" s="320"/>
      <c r="CB41" s="321"/>
      <c r="CC41" s="322"/>
      <c r="CD41" s="323"/>
      <c r="CE41" s="318"/>
      <c r="CF41" s="318"/>
      <c r="CG41" s="322"/>
      <c r="CH41" s="322"/>
      <c r="CI41" s="324"/>
      <c r="CJ41" s="318"/>
      <c r="CK41" s="325"/>
      <c r="CL41" s="283"/>
    </row>
    <row r="42" spans="2:105" ht="10.35" customHeight="1" x14ac:dyDescent="0.15">
      <c r="B42" s="1110" t="s">
        <v>162</v>
      </c>
      <c r="C42" s="682"/>
      <c r="D42" s="682"/>
      <c r="E42" s="783"/>
      <c r="F42" s="64"/>
      <c r="G42" s="65"/>
      <c r="H42" s="66"/>
      <c r="I42" s="65"/>
      <c r="J42" s="66"/>
      <c r="K42" s="67"/>
      <c r="L42" s="24"/>
      <c r="M42" s="107"/>
      <c r="N42" s="161"/>
      <c r="O42" s="162"/>
      <c r="P42" s="173"/>
      <c r="Q42" s="264"/>
      <c r="R42" s="173"/>
      <c r="S42" s="162"/>
      <c r="T42" s="173"/>
      <c r="U42" s="71"/>
      <c r="V42" s="1072"/>
      <c r="W42" s="705"/>
      <c r="X42" s="706"/>
      <c r="Y42" s="151"/>
      <c r="AA42" s="258"/>
      <c r="AB42" s="180"/>
      <c r="AC42" s="68"/>
      <c r="AD42" s="68"/>
      <c r="AE42" s="68"/>
      <c r="AF42" s="68"/>
      <c r="AG42" s="68"/>
      <c r="AH42" s="68"/>
      <c r="AI42" s="68"/>
      <c r="AJ42" s="68"/>
      <c r="AK42" s="68"/>
      <c r="AL42" s="70"/>
      <c r="AM42" s="70"/>
      <c r="AN42" s="70"/>
      <c r="AO42" s="70"/>
      <c r="AP42" s="68"/>
      <c r="AQ42" s="178"/>
      <c r="AR42" s="68"/>
      <c r="AS42" s="71"/>
      <c r="AT42" s="283"/>
      <c r="AU42" s="294"/>
      <c r="AV42" s="290"/>
      <c r="AW42" s="291"/>
      <c r="AX42" s="277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77"/>
      <c r="BL42" s="277"/>
      <c r="BM42" s="277"/>
      <c r="BN42" s="277"/>
      <c r="BO42" s="277"/>
      <c r="BP42" s="277"/>
      <c r="BQ42" s="277"/>
      <c r="BR42" s="277"/>
      <c r="BS42" s="291"/>
      <c r="BT42" s="277"/>
      <c r="BU42" s="277"/>
      <c r="BV42" s="277"/>
      <c r="BW42" s="294"/>
      <c r="BX42" s="319"/>
      <c r="BY42" s="318"/>
      <c r="BZ42" s="318"/>
      <c r="CA42" s="320"/>
      <c r="CB42" s="321"/>
      <c r="CC42" s="322"/>
      <c r="CD42" s="323"/>
      <c r="CE42" s="318"/>
      <c r="CF42" s="318"/>
      <c r="CG42" s="322"/>
      <c r="CH42" s="322"/>
      <c r="CI42" s="324"/>
      <c r="CJ42" s="318"/>
      <c r="CK42" s="325"/>
      <c r="CL42" s="283"/>
    </row>
    <row r="43" spans="2:105" ht="10.35" customHeight="1" x14ac:dyDescent="0.15">
      <c r="B43" s="213"/>
      <c r="C43" s="214"/>
      <c r="D43" s="214"/>
      <c r="E43" s="215"/>
      <c r="F43" s="64"/>
      <c r="G43" s="65"/>
      <c r="H43" s="66"/>
      <c r="I43" s="65"/>
      <c r="J43" s="66"/>
      <c r="K43" s="67"/>
      <c r="L43" s="24"/>
      <c r="M43" s="107"/>
      <c r="N43" s="161"/>
      <c r="O43" s="162"/>
      <c r="P43" s="173"/>
      <c r="Q43" s="264"/>
      <c r="R43" s="173"/>
      <c r="S43" s="162"/>
      <c r="T43" s="173"/>
      <c r="U43" s="71"/>
      <c r="V43" s="105"/>
      <c r="W43" s="74"/>
      <c r="X43" s="106"/>
      <c r="Y43" s="151"/>
      <c r="AA43" s="258"/>
      <c r="AB43" s="180"/>
      <c r="AC43" s="68"/>
      <c r="AD43" s="68"/>
      <c r="AE43" s="68"/>
      <c r="AF43" s="68"/>
      <c r="AG43" s="68"/>
      <c r="AH43" s="68"/>
      <c r="AI43" s="68"/>
      <c r="AJ43" s="68"/>
      <c r="AK43" s="68"/>
      <c r="AL43" s="70"/>
      <c r="AM43" s="70"/>
      <c r="AN43" s="70"/>
      <c r="AO43" s="70"/>
      <c r="AP43" s="68"/>
      <c r="AQ43" s="178"/>
      <c r="AR43" s="68"/>
      <c r="AS43" s="71"/>
      <c r="AT43" s="283"/>
      <c r="AU43" s="294"/>
      <c r="AV43" s="290"/>
      <c r="AW43" s="291"/>
      <c r="AX43" s="277"/>
      <c r="AY43" s="283"/>
      <c r="AZ43" s="283"/>
      <c r="BA43" s="283"/>
      <c r="BB43" s="283"/>
      <c r="BC43" s="283"/>
      <c r="BD43" s="283"/>
      <c r="BE43" s="283"/>
      <c r="BF43" s="283"/>
      <c r="BG43" s="283"/>
      <c r="BH43" s="283"/>
      <c r="BI43" s="283"/>
      <c r="BJ43" s="283"/>
      <c r="BK43" s="277"/>
      <c r="BL43" s="277"/>
      <c r="BM43" s="277"/>
      <c r="BN43" s="277"/>
      <c r="BO43" s="277"/>
      <c r="BP43" s="277"/>
      <c r="BQ43" s="277"/>
      <c r="BR43" s="277"/>
      <c r="BS43" s="291"/>
      <c r="BT43" s="277"/>
      <c r="BU43" s="277"/>
      <c r="BV43" s="277"/>
      <c r="BW43" s="294"/>
      <c r="BX43" s="319"/>
      <c r="BY43" s="318"/>
      <c r="BZ43" s="318"/>
      <c r="CA43" s="320"/>
      <c r="CB43" s="321"/>
      <c r="CC43" s="322"/>
      <c r="CD43" s="323"/>
      <c r="CE43" s="318"/>
      <c r="CF43" s="318"/>
      <c r="CG43" s="322"/>
      <c r="CH43" s="322"/>
      <c r="CI43" s="324"/>
      <c r="CJ43" s="318"/>
      <c r="CK43" s="325"/>
      <c r="CL43" s="283"/>
    </row>
    <row r="44" spans="2:105" ht="10.35" customHeight="1" x14ac:dyDescent="0.15">
      <c r="B44" s="216"/>
      <c r="C44" s="217"/>
      <c r="D44" s="217"/>
      <c r="E44" s="237" t="s">
        <v>136</v>
      </c>
      <c r="F44" s="64"/>
      <c r="G44" s="65"/>
      <c r="H44" s="66"/>
      <c r="I44" s="65"/>
      <c r="J44" s="66"/>
      <c r="K44" s="67"/>
      <c r="L44" s="24"/>
      <c r="M44" s="107"/>
      <c r="N44" s="161"/>
      <c r="O44" s="162"/>
      <c r="P44" s="173"/>
      <c r="Q44" s="264"/>
      <c r="R44" s="173"/>
      <c r="S44" s="162"/>
      <c r="T44" s="173"/>
      <c r="U44" s="71"/>
      <c r="V44" s="239" t="s">
        <v>103</v>
      </c>
      <c r="W44" s="155" t="s">
        <v>37</v>
      </c>
      <c r="X44" s="240" t="s">
        <v>116</v>
      </c>
      <c r="Y44" s="151"/>
      <c r="AA44" s="258"/>
      <c r="AB44" s="180"/>
      <c r="AC44" s="68"/>
      <c r="AD44" s="68"/>
      <c r="AE44" s="68"/>
      <c r="AF44" s="68"/>
      <c r="AG44" s="68"/>
      <c r="AH44" s="68"/>
      <c r="AI44" s="68"/>
      <c r="AJ44" s="68"/>
      <c r="AK44" s="68"/>
      <c r="AL44" s="70"/>
      <c r="AM44" s="70"/>
      <c r="AN44" s="70"/>
      <c r="AO44" s="70"/>
      <c r="AP44" s="68"/>
      <c r="AQ44" s="178"/>
      <c r="AR44" s="68"/>
      <c r="AS44" s="71"/>
      <c r="AT44" s="283"/>
      <c r="AU44" s="294"/>
      <c r="AV44" s="290"/>
      <c r="AW44" s="291"/>
      <c r="AX44" s="277"/>
      <c r="AY44" s="283"/>
      <c r="AZ44" s="283"/>
      <c r="BA44" s="283"/>
      <c r="BB44" s="283"/>
      <c r="BC44" s="283"/>
      <c r="BD44" s="283"/>
      <c r="BE44" s="283"/>
      <c r="BF44" s="283"/>
      <c r="BG44" s="283"/>
      <c r="BH44" s="283"/>
      <c r="BI44" s="283"/>
      <c r="BJ44" s="283"/>
      <c r="BK44" s="277"/>
      <c r="BL44" s="277"/>
      <c r="BM44" s="277"/>
      <c r="BN44" s="277"/>
      <c r="BO44" s="277"/>
      <c r="BP44" s="277"/>
      <c r="BQ44" s="277"/>
      <c r="BR44" s="277"/>
      <c r="BS44" s="291"/>
      <c r="BT44" s="277"/>
      <c r="BU44" s="277"/>
      <c r="BV44" s="277"/>
      <c r="BW44" s="294"/>
      <c r="BX44" s="319"/>
      <c r="BY44" s="318"/>
      <c r="BZ44" s="318"/>
      <c r="CA44" s="320"/>
      <c r="CB44" s="321"/>
      <c r="CC44" s="322"/>
      <c r="CD44" s="323"/>
      <c r="CE44" s="318"/>
      <c r="CF44" s="318"/>
      <c r="CG44" s="322"/>
      <c r="CH44" s="322"/>
      <c r="CI44" s="324"/>
      <c r="CJ44" s="318"/>
      <c r="CK44" s="325"/>
      <c r="CL44" s="283"/>
    </row>
    <row r="45" spans="2:105" ht="10.35" customHeight="1" x14ac:dyDescent="0.15">
      <c r="B45" s="1111" t="s">
        <v>49</v>
      </c>
      <c r="C45" s="1112"/>
      <c r="D45" s="1112"/>
      <c r="E45" s="1113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71"/>
      <c r="Q45" s="263"/>
      <c r="R45" s="171"/>
      <c r="S45" s="170"/>
      <c r="T45" s="171"/>
      <c r="U45" s="172"/>
      <c r="V45" s="1162">
        <v>35000</v>
      </c>
      <c r="W45" s="712"/>
      <c r="X45" s="713"/>
      <c r="Y45" s="242"/>
      <c r="Z45" s="261"/>
      <c r="AA45" s="261"/>
      <c r="AB45" s="180"/>
      <c r="AC45" s="68"/>
      <c r="AD45" s="68"/>
      <c r="AE45" s="68"/>
      <c r="AF45" s="68"/>
      <c r="AG45" s="68"/>
      <c r="AH45" s="68"/>
      <c r="AI45" s="68"/>
      <c r="AJ45" s="68"/>
      <c r="AK45" s="68"/>
      <c r="AL45" s="70"/>
      <c r="AM45" s="70"/>
      <c r="AN45" s="70"/>
      <c r="AO45" s="70"/>
      <c r="AP45" s="68"/>
      <c r="AQ45" s="178"/>
      <c r="AR45" s="68"/>
      <c r="AS45" s="71"/>
      <c r="AT45" s="283"/>
      <c r="AU45" s="294"/>
      <c r="AV45" s="290"/>
      <c r="AW45" s="291"/>
      <c r="AX45" s="277"/>
      <c r="AY45" s="283"/>
      <c r="AZ45" s="283"/>
      <c r="BA45" s="283"/>
      <c r="BB45" s="277"/>
      <c r="BC45" s="283"/>
      <c r="BD45" s="283"/>
      <c r="BE45" s="283"/>
      <c r="BF45" s="283"/>
      <c r="BG45" s="283"/>
      <c r="BH45" s="283"/>
      <c r="BI45" s="283"/>
      <c r="BJ45" s="283"/>
      <c r="BK45" s="277"/>
      <c r="BL45" s="277"/>
      <c r="BM45" s="277"/>
      <c r="BN45" s="277"/>
      <c r="BO45" s="277"/>
      <c r="BP45" s="277"/>
      <c r="BQ45" s="277"/>
      <c r="BR45" s="277"/>
      <c r="BS45" s="291"/>
      <c r="BT45" s="277"/>
      <c r="BU45" s="277"/>
      <c r="BV45" s="277"/>
      <c r="BW45" s="294"/>
      <c r="BX45" s="1228" t="s">
        <v>81</v>
      </c>
      <c r="BY45" s="1229"/>
      <c r="BZ45" s="1229"/>
      <c r="CA45" s="1230"/>
      <c r="CB45" s="1234"/>
      <c r="CC45" s="1235"/>
      <c r="CD45" s="1235"/>
      <c r="CE45" s="1235"/>
      <c r="CF45" s="1235"/>
      <c r="CG45" s="1235"/>
      <c r="CH45" s="1235"/>
      <c r="CI45" s="1235"/>
      <c r="CJ45" s="1235"/>
      <c r="CK45" s="1236"/>
      <c r="CL45" s="283"/>
    </row>
    <row r="46" spans="2:105" ht="10.35" customHeight="1" thickBot="1" x14ac:dyDescent="0.2">
      <c r="B46" s="218"/>
      <c r="C46" s="219"/>
      <c r="D46" s="219"/>
      <c r="E46" s="220"/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73"/>
      <c r="Q46" s="264"/>
      <c r="R46" s="173"/>
      <c r="S46" s="162"/>
      <c r="T46" s="173"/>
      <c r="U46" s="71"/>
      <c r="V46" s="1072"/>
      <c r="W46" s="705"/>
      <c r="X46" s="706"/>
      <c r="Y46" s="151"/>
      <c r="AB46" s="180"/>
      <c r="AC46" s="68"/>
      <c r="AD46" s="68"/>
      <c r="AE46" s="68"/>
      <c r="AF46" s="68"/>
      <c r="AG46" s="68"/>
      <c r="AH46" s="68"/>
      <c r="AI46" s="68"/>
      <c r="AJ46" s="68"/>
      <c r="AK46" s="68"/>
      <c r="AL46" s="70"/>
      <c r="AM46" s="70"/>
      <c r="AN46" s="70"/>
      <c r="AO46" s="70"/>
      <c r="AP46" s="68"/>
      <c r="AQ46" s="178"/>
      <c r="AR46" s="68"/>
      <c r="AS46" s="71"/>
      <c r="AT46" s="283"/>
      <c r="AU46" s="294"/>
      <c r="AV46" s="290"/>
      <c r="AW46" s="291"/>
      <c r="AX46" s="277"/>
      <c r="AY46" s="283"/>
      <c r="AZ46" s="283"/>
      <c r="BA46" s="283"/>
      <c r="BB46" s="277"/>
      <c r="BC46" s="277"/>
      <c r="BD46" s="277"/>
      <c r="BE46" s="283"/>
      <c r="BF46" s="283"/>
      <c r="BG46" s="283"/>
      <c r="BH46" s="277"/>
      <c r="BI46" s="277"/>
      <c r="BJ46" s="277"/>
      <c r="BK46" s="277"/>
      <c r="BL46" s="277"/>
      <c r="BM46" s="277"/>
      <c r="BN46" s="277"/>
      <c r="BO46" s="277"/>
      <c r="BP46" s="277"/>
      <c r="BQ46" s="277"/>
      <c r="BR46" s="277"/>
      <c r="BS46" s="291"/>
      <c r="BT46" s="277"/>
      <c r="BU46" s="277"/>
      <c r="BV46" s="277"/>
      <c r="BW46" s="294"/>
      <c r="BX46" s="1231"/>
      <c r="BY46" s="1232"/>
      <c r="BZ46" s="1232"/>
      <c r="CA46" s="1233"/>
      <c r="CB46" s="1237"/>
      <c r="CC46" s="1232"/>
      <c r="CD46" s="1232"/>
      <c r="CE46" s="1232"/>
      <c r="CF46" s="1232"/>
      <c r="CG46" s="1232"/>
      <c r="CH46" s="1232"/>
      <c r="CI46" s="1232"/>
      <c r="CJ46" s="1232"/>
      <c r="CK46" s="1238"/>
      <c r="CL46" s="283"/>
    </row>
    <row r="47" spans="2:105" ht="10.35" customHeight="1" x14ac:dyDescent="0.15">
      <c r="B47" s="1106" t="s">
        <v>90</v>
      </c>
      <c r="C47" s="685"/>
      <c r="D47" s="685"/>
      <c r="E47" s="784"/>
      <c r="F47" s="64"/>
      <c r="G47" s="65"/>
      <c r="H47" s="66"/>
      <c r="I47" s="65"/>
      <c r="J47" s="66"/>
      <c r="K47" s="67"/>
      <c r="L47" s="24"/>
      <c r="M47" s="32"/>
      <c r="N47" s="161"/>
      <c r="O47" s="162"/>
      <c r="P47" s="173"/>
      <c r="Q47" s="264"/>
      <c r="R47" s="173"/>
      <c r="S47" s="162"/>
      <c r="T47" s="173"/>
      <c r="U47" s="71"/>
      <c r="V47" s="105"/>
      <c r="W47" s="74"/>
      <c r="X47" s="106"/>
      <c r="Y47" s="151"/>
      <c r="AB47" s="180"/>
      <c r="AC47" s="68"/>
      <c r="AD47" s="68"/>
      <c r="AE47" s="68"/>
      <c r="AF47" s="68"/>
      <c r="AG47" s="68"/>
      <c r="AH47" s="68"/>
      <c r="AI47" s="68"/>
      <c r="AJ47" s="68"/>
      <c r="AK47" s="68"/>
      <c r="AL47" s="70"/>
      <c r="AM47" s="70"/>
      <c r="AN47" s="70"/>
      <c r="AO47" s="70"/>
      <c r="AP47" s="68"/>
      <c r="AQ47" s="178"/>
      <c r="AR47" s="68"/>
      <c r="AS47" s="71"/>
      <c r="AT47" s="283"/>
      <c r="AU47" s="294"/>
      <c r="AV47" s="290"/>
      <c r="AW47" s="291"/>
      <c r="AX47" s="277"/>
      <c r="AY47" s="283"/>
      <c r="AZ47" s="283"/>
      <c r="BA47" s="283"/>
      <c r="BB47" s="277"/>
      <c r="BC47" s="277"/>
      <c r="BD47" s="277"/>
      <c r="BE47" s="283"/>
      <c r="BF47" s="283"/>
      <c r="BG47" s="283"/>
      <c r="BH47" s="277"/>
      <c r="BI47" s="277"/>
      <c r="BJ47" s="277"/>
      <c r="BK47" s="277"/>
      <c r="BL47" s="277"/>
      <c r="BM47" s="277"/>
      <c r="BN47" s="277"/>
      <c r="BO47" s="277"/>
      <c r="BP47" s="277"/>
      <c r="BQ47" s="277"/>
      <c r="BR47" s="277"/>
      <c r="BS47" s="291"/>
      <c r="BT47" s="277"/>
      <c r="BU47" s="277"/>
      <c r="BV47" s="277"/>
      <c r="BW47" s="294"/>
      <c r="BX47" s="1239" t="s">
        <v>110</v>
      </c>
      <c r="BY47" s="1240"/>
      <c r="BZ47" s="1243" t="s">
        <v>42</v>
      </c>
      <c r="CA47" s="1244"/>
      <c r="CB47" s="1244"/>
      <c r="CC47" s="1244"/>
      <c r="CD47" s="1244"/>
      <c r="CE47" s="1245"/>
      <c r="CF47" s="311"/>
      <c r="CG47" s="326"/>
      <c r="CH47" s="326"/>
      <c r="CI47" s="326"/>
      <c r="CJ47" s="326"/>
      <c r="CK47" s="327"/>
      <c r="CL47" s="283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2:105" ht="10.35" customHeight="1" x14ac:dyDescent="0.15">
      <c r="B48" s="221"/>
      <c r="C48" s="222"/>
      <c r="D48" s="222"/>
      <c r="E48" s="223"/>
      <c r="F48" s="117"/>
      <c r="G48" s="118"/>
      <c r="H48" s="119"/>
      <c r="I48" s="118"/>
      <c r="J48" s="119"/>
      <c r="K48" s="120"/>
      <c r="L48" s="121"/>
      <c r="M48" s="359"/>
      <c r="N48" s="165"/>
      <c r="O48" s="166"/>
      <c r="P48" s="174"/>
      <c r="Q48" s="265"/>
      <c r="R48" s="174"/>
      <c r="S48" s="166"/>
      <c r="T48" s="174"/>
      <c r="U48" s="175"/>
      <c r="V48" s="252" t="s">
        <v>103</v>
      </c>
      <c r="W48" s="253" t="s">
        <v>37</v>
      </c>
      <c r="X48" s="254" t="s">
        <v>116</v>
      </c>
      <c r="Y48" s="241"/>
      <c r="Z48" s="259"/>
      <c r="AA48" s="259"/>
      <c r="AB48" s="180"/>
      <c r="AC48" s="68"/>
      <c r="AP48" s="68"/>
      <c r="AQ48" s="178"/>
      <c r="AR48" s="68"/>
      <c r="AS48" s="71"/>
      <c r="AT48" s="283"/>
      <c r="AU48" s="294"/>
      <c r="AV48" s="290"/>
      <c r="AW48" s="291"/>
      <c r="AX48" s="277"/>
      <c r="AY48" s="283"/>
      <c r="AZ48" s="283"/>
      <c r="BA48" s="283"/>
      <c r="BB48" s="277"/>
      <c r="BC48" s="277"/>
      <c r="BD48" s="277"/>
      <c r="BE48" s="283"/>
      <c r="BF48" s="283"/>
      <c r="BG48" s="283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91"/>
      <c r="BT48" s="277"/>
      <c r="BU48" s="277"/>
      <c r="BV48" s="277"/>
      <c r="BW48" s="294"/>
      <c r="BX48" s="1241"/>
      <c r="BY48" s="1242"/>
      <c r="BZ48" s="1246"/>
      <c r="CA48" s="1182"/>
      <c r="CB48" s="1182"/>
      <c r="CC48" s="1182"/>
      <c r="CD48" s="1182"/>
      <c r="CE48" s="1183"/>
      <c r="CF48" s="328"/>
      <c r="CG48" s="329"/>
      <c r="CH48" s="329"/>
      <c r="CI48" s="329"/>
      <c r="CJ48" s="329"/>
      <c r="CK48" s="330"/>
      <c r="CL48" s="283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2:105" ht="10.35" customHeight="1" x14ac:dyDescent="0.15">
      <c r="B49" s="221"/>
      <c r="C49" s="222"/>
      <c r="D49" s="222"/>
      <c r="E49" s="237" t="s">
        <v>136</v>
      </c>
      <c r="F49" s="64"/>
      <c r="G49" s="65"/>
      <c r="H49" s="66"/>
      <c r="I49" s="65"/>
      <c r="J49" s="66"/>
      <c r="K49" s="67"/>
      <c r="L49" s="24"/>
      <c r="M49" s="32"/>
      <c r="N49" s="161"/>
      <c r="O49" s="162"/>
      <c r="P49" s="173"/>
      <c r="Q49" s="264"/>
      <c r="R49" s="173"/>
      <c r="S49" s="162"/>
      <c r="T49" s="173"/>
      <c r="U49" s="71"/>
      <c r="V49" s="1072">
        <v>40000</v>
      </c>
      <c r="W49" s="705"/>
      <c r="X49" s="706"/>
      <c r="Y49" s="151"/>
      <c r="AB49" s="180"/>
      <c r="AC49" s="68"/>
      <c r="AP49" s="68"/>
      <c r="AQ49" s="178"/>
      <c r="AR49" s="68"/>
      <c r="AS49" s="71"/>
      <c r="AT49" s="283"/>
      <c r="AU49" s="294"/>
      <c r="AV49" s="290"/>
      <c r="AW49" s="291"/>
      <c r="AX49" s="277"/>
      <c r="AY49" s="283"/>
      <c r="AZ49" s="283"/>
      <c r="BA49" s="283"/>
      <c r="BB49" s="277"/>
      <c r="BC49" s="277"/>
      <c r="BD49" s="277"/>
      <c r="BE49" s="283"/>
      <c r="BF49" s="283"/>
      <c r="BG49" s="283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91"/>
      <c r="BT49" s="277"/>
      <c r="BU49" s="277"/>
      <c r="BV49" s="277"/>
      <c r="BW49" s="294"/>
      <c r="BX49" s="1241"/>
      <c r="BY49" s="1242"/>
      <c r="BZ49" s="1224" t="s">
        <v>44</v>
      </c>
      <c r="CA49" s="1176"/>
      <c r="CB49" s="1176"/>
      <c r="CC49" s="1176"/>
      <c r="CD49" s="1176"/>
      <c r="CE49" s="1177"/>
      <c r="CF49" s="1209"/>
      <c r="CG49" s="1210"/>
      <c r="CH49" s="1211"/>
      <c r="CI49" s="1209"/>
      <c r="CJ49" s="1210"/>
      <c r="CK49" s="1215"/>
      <c r="CL49" s="283"/>
    </row>
    <row r="50" spans="2:105" ht="10.35" customHeight="1" x14ac:dyDescent="0.15">
      <c r="B50" s="1106" t="s">
        <v>53</v>
      </c>
      <c r="C50" s="685"/>
      <c r="D50" s="685"/>
      <c r="E50" s="784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73"/>
      <c r="Q50" s="264"/>
      <c r="R50" s="173"/>
      <c r="S50" s="162"/>
      <c r="T50" s="173"/>
      <c r="U50" s="71"/>
      <c r="V50" s="1072"/>
      <c r="W50" s="705"/>
      <c r="X50" s="706"/>
      <c r="Y50" s="151"/>
      <c r="AB50" s="180"/>
      <c r="AC50" s="68"/>
      <c r="AP50" s="68"/>
      <c r="AQ50" s="178"/>
      <c r="AR50" s="68"/>
      <c r="AS50" s="71"/>
      <c r="AT50" s="283"/>
      <c r="AU50" s="294"/>
      <c r="AV50" s="290"/>
      <c r="AW50" s="291"/>
      <c r="AX50" s="277"/>
      <c r="AY50" s="283"/>
      <c r="AZ50" s="283"/>
      <c r="BA50" s="283"/>
      <c r="BB50" s="277"/>
      <c r="BC50" s="277"/>
      <c r="BD50" s="283"/>
      <c r="BE50" s="283"/>
      <c r="BF50" s="283"/>
      <c r="BG50" s="283"/>
      <c r="BH50" s="283"/>
      <c r="BI50" s="283"/>
      <c r="BJ50" s="283"/>
      <c r="BK50" s="283"/>
      <c r="BL50" s="277"/>
      <c r="BM50" s="277"/>
      <c r="BN50" s="277"/>
      <c r="BO50" s="277"/>
      <c r="BP50" s="277"/>
      <c r="BQ50" s="277"/>
      <c r="BR50" s="277"/>
      <c r="BS50" s="291"/>
      <c r="BT50" s="277"/>
      <c r="BU50" s="277"/>
      <c r="BV50" s="277"/>
      <c r="BW50" s="294"/>
      <c r="BX50" s="1241"/>
      <c r="BY50" s="1242"/>
      <c r="BZ50" s="1246"/>
      <c r="CA50" s="1182"/>
      <c r="CB50" s="1182"/>
      <c r="CC50" s="1182"/>
      <c r="CD50" s="1182"/>
      <c r="CE50" s="1183"/>
      <c r="CF50" s="1220"/>
      <c r="CG50" s="1221"/>
      <c r="CH50" s="1222"/>
      <c r="CI50" s="1220"/>
      <c r="CJ50" s="1221"/>
      <c r="CK50" s="1223"/>
      <c r="CL50" s="283"/>
      <c r="CS50" s="1117"/>
      <c r="CT50" s="1117"/>
      <c r="CU50" s="1117"/>
      <c r="CV50" s="1117"/>
      <c r="CW50" s="1117"/>
      <c r="CX50" s="1117"/>
    </row>
    <row r="51" spans="2:105" ht="10.35" customHeight="1" x14ac:dyDescent="0.15">
      <c r="B51" s="221"/>
      <c r="C51" s="222"/>
      <c r="D51" s="222"/>
      <c r="E51" s="223"/>
      <c r="F51" s="64"/>
      <c r="G51" s="65"/>
      <c r="H51" s="66"/>
      <c r="I51" s="65"/>
      <c r="J51" s="66"/>
      <c r="K51" s="67"/>
      <c r="L51" s="24"/>
      <c r="M51" s="107"/>
      <c r="N51" s="161"/>
      <c r="O51" s="162"/>
      <c r="P51" s="173"/>
      <c r="Q51" s="264"/>
      <c r="R51" s="173"/>
      <c r="S51" s="162"/>
      <c r="T51" s="173"/>
      <c r="U51" s="71"/>
      <c r="V51" s="249"/>
      <c r="W51" s="250"/>
      <c r="X51" s="251"/>
      <c r="Y51" s="151"/>
      <c r="AB51" s="180"/>
      <c r="AC51" s="68"/>
      <c r="AP51" s="68"/>
      <c r="AQ51" s="178"/>
      <c r="AR51" s="68"/>
      <c r="AS51" s="71"/>
      <c r="AT51" s="283"/>
      <c r="AU51" s="294"/>
      <c r="AV51" s="290"/>
      <c r="AW51" s="291"/>
      <c r="AX51" s="277"/>
      <c r="AY51" s="283"/>
      <c r="AZ51" s="283"/>
      <c r="BA51" s="283"/>
      <c r="BB51" s="277"/>
      <c r="BC51" s="277"/>
      <c r="BD51" s="283"/>
      <c r="BE51" s="283"/>
      <c r="BF51" s="283"/>
      <c r="BG51" s="283"/>
      <c r="BH51" s="283"/>
      <c r="BI51" s="283"/>
      <c r="BJ51" s="283"/>
      <c r="BK51" s="283"/>
      <c r="BL51" s="277"/>
      <c r="BM51" s="277"/>
      <c r="BN51" s="277"/>
      <c r="BO51" s="277"/>
      <c r="BP51" s="277"/>
      <c r="BQ51" s="277"/>
      <c r="BR51" s="277"/>
      <c r="BS51" s="291"/>
      <c r="BT51" s="277"/>
      <c r="BU51" s="277"/>
      <c r="BV51" s="277"/>
      <c r="BW51" s="294"/>
      <c r="BX51" s="1241"/>
      <c r="BY51" s="1242"/>
      <c r="BZ51" s="1224" t="s">
        <v>45</v>
      </c>
      <c r="CA51" s="1176"/>
      <c r="CB51" s="1176"/>
      <c r="CC51" s="1176"/>
      <c r="CD51" s="1176"/>
      <c r="CE51" s="1177"/>
      <c r="CF51" s="1209"/>
      <c r="CG51" s="1210"/>
      <c r="CH51" s="1211"/>
      <c r="CI51" s="1209"/>
      <c r="CJ51" s="1210"/>
      <c r="CK51" s="1215"/>
      <c r="CL51" s="283"/>
      <c r="CS51" s="1117"/>
      <c r="CT51" s="1117"/>
      <c r="CU51" s="1117"/>
      <c r="CV51" s="1117"/>
      <c r="CW51" s="1117"/>
      <c r="CX51" s="1117"/>
    </row>
    <row r="52" spans="2:105" ht="10.35" customHeight="1" thickBot="1" x14ac:dyDescent="0.2">
      <c r="B52" s="224"/>
      <c r="C52" s="225"/>
      <c r="D52" s="225"/>
      <c r="E52" s="226" t="s">
        <v>35</v>
      </c>
      <c r="F52" s="64"/>
      <c r="G52" s="65"/>
      <c r="H52" s="66"/>
      <c r="I52" s="65"/>
      <c r="J52" s="66"/>
      <c r="K52" s="67"/>
      <c r="L52" s="24"/>
      <c r="M52" s="107"/>
      <c r="N52" s="161"/>
      <c r="O52" s="162"/>
      <c r="P52" s="173"/>
      <c r="Q52" s="264"/>
      <c r="R52" s="173"/>
      <c r="S52" s="162"/>
      <c r="T52" s="173"/>
      <c r="U52" s="71"/>
      <c r="V52" s="239" t="s">
        <v>103</v>
      </c>
      <c r="W52" s="155" t="s">
        <v>37</v>
      </c>
      <c r="X52" s="240" t="s">
        <v>116</v>
      </c>
      <c r="Y52" s="151"/>
      <c r="AB52" s="180"/>
      <c r="AC52" s="68"/>
      <c r="AP52" s="68"/>
      <c r="AQ52" s="178"/>
      <c r="AR52" s="68"/>
      <c r="AS52" s="71"/>
      <c r="AT52" s="283"/>
      <c r="AU52" s="294"/>
      <c r="AV52" s="290"/>
      <c r="AW52" s="291"/>
      <c r="AX52" s="277"/>
      <c r="AY52" s="283"/>
      <c r="AZ52" s="283"/>
      <c r="BA52" s="283"/>
      <c r="BB52" s="277"/>
      <c r="BC52" s="277"/>
      <c r="BD52" s="283"/>
      <c r="BE52" s="283"/>
      <c r="BF52" s="283"/>
      <c r="BG52" s="283"/>
      <c r="BH52" s="283"/>
      <c r="BI52" s="283"/>
      <c r="BJ52" s="283"/>
      <c r="BK52" s="283"/>
      <c r="BL52" s="277"/>
      <c r="BM52" s="277"/>
      <c r="BN52" s="277"/>
      <c r="BO52" s="277"/>
      <c r="BP52" s="277"/>
      <c r="BQ52" s="277"/>
      <c r="BR52" s="277"/>
      <c r="BS52" s="291"/>
      <c r="BT52" s="277"/>
      <c r="BU52" s="277"/>
      <c r="BV52" s="277"/>
      <c r="BW52" s="294"/>
      <c r="BX52" s="1241"/>
      <c r="BY52" s="1242"/>
      <c r="BZ52" s="1225"/>
      <c r="CA52" s="1226"/>
      <c r="CB52" s="1226"/>
      <c r="CC52" s="1226"/>
      <c r="CD52" s="1226"/>
      <c r="CE52" s="1227"/>
      <c r="CF52" s="1220"/>
      <c r="CG52" s="1221"/>
      <c r="CH52" s="1222"/>
      <c r="CI52" s="1220"/>
      <c r="CJ52" s="1221"/>
      <c r="CK52" s="1223"/>
      <c r="CL52" s="283"/>
    </row>
    <row r="53" spans="2:105" ht="10.35" customHeight="1" x14ac:dyDescent="0.15">
      <c r="B53" s="1110" t="s">
        <v>51</v>
      </c>
      <c r="C53" s="682"/>
      <c r="D53" s="682"/>
      <c r="E53" s="783"/>
      <c r="F53" s="111"/>
      <c r="G53" s="112"/>
      <c r="H53" s="113"/>
      <c r="I53" s="112"/>
      <c r="J53" s="113"/>
      <c r="K53" s="114"/>
      <c r="L53" s="115"/>
      <c r="M53" s="116"/>
      <c r="N53" s="169"/>
      <c r="O53" s="170"/>
      <c r="P53" s="171"/>
      <c r="Q53" s="263"/>
      <c r="R53" s="171"/>
      <c r="S53" s="170"/>
      <c r="T53" s="171"/>
      <c r="U53" s="172"/>
      <c r="V53" s="1162">
        <v>45000</v>
      </c>
      <c r="W53" s="712"/>
      <c r="X53" s="713"/>
      <c r="Y53" s="242"/>
      <c r="Z53" s="261"/>
      <c r="AA53" s="261"/>
      <c r="AB53" s="180"/>
      <c r="AQ53" s="178"/>
      <c r="AR53" s="68"/>
      <c r="AS53" s="71"/>
      <c r="AT53" s="283"/>
      <c r="AU53" s="294"/>
      <c r="AV53" s="290"/>
      <c r="AW53" s="291"/>
      <c r="AX53" s="277"/>
      <c r="AY53" s="283"/>
      <c r="AZ53" s="283"/>
      <c r="BA53" s="283"/>
      <c r="BB53" s="277"/>
      <c r="BC53" s="277"/>
      <c r="BD53" s="283"/>
      <c r="BE53" s="283"/>
      <c r="BF53" s="283"/>
      <c r="BG53" s="283"/>
      <c r="BH53" s="283"/>
      <c r="BI53" s="283"/>
      <c r="BJ53" s="283"/>
      <c r="BK53" s="283"/>
      <c r="BL53" s="277"/>
      <c r="BM53" s="277"/>
      <c r="BN53" s="277"/>
      <c r="BO53" s="277"/>
      <c r="BP53" s="277"/>
      <c r="BQ53" s="277"/>
      <c r="BR53" s="277"/>
      <c r="BS53" s="291"/>
      <c r="BT53" s="277"/>
      <c r="BU53" s="277"/>
      <c r="BV53" s="277"/>
      <c r="BW53" s="294"/>
      <c r="BX53" s="1217" t="s">
        <v>109</v>
      </c>
      <c r="BY53" s="1218"/>
      <c r="BZ53" s="1218"/>
      <c r="CA53" s="1218"/>
      <c r="CB53" s="1218"/>
      <c r="CC53" s="1218"/>
      <c r="CD53" s="1218"/>
      <c r="CE53" s="1218"/>
      <c r="CF53" s="1218"/>
      <c r="CG53" s="1218"/>
      <c r="CH53" s="1218"/>
      <c r="CI53" s="1218"/>
      <c r="CJ53" s="1218"/>
      <c r="CK53" s="1219"/>
      <c r="CL53" s="283"/>
    </row>
    <row r="54" spans="2:105" ht="10.35" customHeight="1" x14ac:dyDescent="0.15">
      <c r="B54" s="1106" t="s">
        <v>60</v>
      </c>
      <c r="C54" s="685"/>
      <c r="D54" s="685"/>
      <c r="E54" s="784"/>
      <c r="F54" s="64"/>
      <c r="G54" s="65"/>
      <c r="H54" s="66"/>
      <c r="I54" s="65"/>
      <c r="J54" s="66"/>
      <c r="K54" s="67"/>
      <c r="L54" s="24"/>
      <c r="M54" s="107"/>
      <c r="N54" s="161"/>
      <c r="O54" s="162"/>
      <c r="P54" s="173"/>
      <c r="Q54" s="264"/>
      <c r="R54" s="173"/>
      <c r="S54" s="162"/>
      <c r="T54" s="173"/>
      <c r="U54" s="71"/>
      <c r="V54" s="1072"/>
      <c r="W54" s="705"/>
      <c r="X54" s="706"/>
      <c r="Y54" s="151"/>
      <c r="AB54" s="180"/>
      <c r="AQ54" s="178"/>
      <c r="AR54" s="68"/>
      <c r="AS54" s="71"/>
      <c r="AT54" s="283"/>
      <c r="AU54" s="294"/>
      <c r="AV54" s="290"/>
      <c r="AW54" s="291"/>
      <c r="AX54" s="277"/>
      <c r="AY54" s="283"/>
      <c r="AZ54" s="283"/>
      <c r="BA54" s="283"/>
      <c r="BB54" s="277"/>
      <c r="BC54" s="277"/>
      <c r="BD54" s="283"/>
      <c r="BE54" s="283"/>
      <c r="BF54" s="283"/>
      <c r="BG54" s="283"/>
      <c r="BH54" s="283"/>
      <c r="BI54" s="283"/>
      <c r="BJ54" s="283"/>
      <c r="BK54" s="283"/>
      <c r="BL54" s="277"/>
      <c r="BM54" s="277"/>
      <c r="BN54" s="277"/>
      <c r="BO54" s="277"/>
      <c r="BP54" s="277"/>
      <c r="BQ54" s="277"/>
      <c r="BR54" s="277"/>
      <c r="BS54" s="291"/>
      <c r="BT54" s="277"/>
      <c r="BU54" s="277"/>
      <c r="BV54" s="277"/>
      <c r="BW54" s="331"/>
      <c r="BX54" s="1175" t="s">
        <v>59</v>
      </c>
      <c r="BY54" s="1176"/>
      <c r="BZ54" s="1176"/>
      <c r="CA54" s="1176"/>
      <c r="CB54" s="1176"/>
      <c r="CC54" s="1177"/>
      <c r="CD54" s="1209" t="s">
        <v>41</v>
      </c>
      <c r="CE54" s="1210"/>
      <c r="CF54" s="1210"/>
      <c r="CG54" s="1211"/>
      <c r="CH54" s="1209" t="s">
        <v>41</v>
      </c>
      <c r="CI54" s="1210"/>
      <c r="CJ54" s="1210"/>
      <c r="CK54" s="1215"/>
      <c r="CL54" s="283"/>
    </row>
    <row r="55" spans="2:105" ht="10.35" customHeight="1" x14ac:dyDescent="0.15">
      <c r="B55" s="1106"/>
      <c r="C55" s="685"/>
      <c r="D55" s="685"/>
      <c r="E55" s="784"/>
      <c r="F55" s="117"/>
      <c r="G55" s="118"/>
      <c r="H55" s="119"/>
      <c r="I55" s="118"/>
      <c r="J55" s="119"/>
      <c r="K55" s="120"/>
      <c r="L55" s="121"/>
      <c r="M55" s="359"/>
      <c r="N55" s="165"/>
      <c r="O55" s="166"/>
      <c r="P55" s="174"/>
      <c r="Q55" s="265"/>
      <c r="R55" s="174"/>
      <c r="S55" s="166"/>
      <c r="T55" s="121"/>
      <c r="U55" s="360"/>
      <c r="V55" s="361"/>
      <c r="W55" s="362"/>
      <c r="X55" s="363"/>
      <c r="Y55" s="241"/>
      <c r="Z55" s="259"/>
      <c r="AA55" s="259"/>
      <c r="AB55" s="180"/>
      <c r="AQ55" s="178"/>
      <c r="AR55" s="68"/>
      <c r="AS55" s="71"/>
      <c r="AT55" s="283"/>
      <c r="AU55" s="294"/>
      <c r="AV55" s="290"/>
      <c r="AW55" s="291"/>
      <c r="AX55" s="277"/>
      <c r="AY55" s="283"/>
      <c r="AZ55" s="283"/>
      <c r="BA55" s="283"/>
      <c r="BB55" s="277"/>
      <c r="BC55" s="277"/>
      <c r="BD55" s="283"/>
      <c r="BE55" s="283"/>
      <c r="BF55" s="283"/>
      <c r="BG55" s="283"/>
      <c r="BH55" s="283"/>
      <c r="BI55" s="283"/>
      <c r="BJ55" s="283"/>
      <c r="BK55" s="283"/>
      <c r="BL55" s="277"/>
      <c r="BM55" s="277"/>
      <c r="BN55" s="277"/>
      <c r="BO55" s="277"/>
      <c r="BP55" s="277"/>
      <c r="BQ55" s="277"/>
      <c r="BR55" s="277"/>
      <c r="BS55" s="291"/>
      <c r="BT55" s="277"/>
      <c r="BU55" s="277"/>
      <c r="BV55" s="277"/>
      <c r="BW55" s="331"/>
      <c r="BX55" s="1178"/>
      <c r="BY55" s="1179"/>
      <c r="BZ55" s="1179"/>
      <c r="CA55" s="1179"/>
      <c r="CB55" s="1179"/>
      <c r="CC55" s="1180"/>
      <c r="CD55" s="1212"/>
      <c r="CE55" s="1213"/>
      <c r="CF55" s="1213"/>
      <c r="CG55" s="1214"/>
      <c r="CH55" s="1212"/>
      <c r="CI55" s="1213"/>
      <c r="CJ55" s="1213"/>
      <c r="CK55" s="1216"/>
      <c r="CL55" s="283"/>
    </row>
    <row r="56" spans="2:105" ht="10.35" customHeight="1" x14ac:dyDescent="0.15">
      <c r="B56" s="1114"/>
      <c r="C56" s="793"/>
      <c r="D56" s="793"/>
      <c r="E56" s="795"/>
      <c r="F56" s="64"/>
      <c r="G56" s="65"/>
      <c r="H56" s="66"/>
      <c r="I56" s="65"/>
      <c r="J56" s="66"/>
      <c r="K56" s="67"/>
      <c r="L56" s="24"/>
      <c r="M56" s="32"/>
      <c r="N56" s="161"/>
      <c r="O56" s="162"/>
      <c r="P56" s="173"/>
      <c r="Q56" s="264"/>
      <c r="R56" s="173"/>
      <c r="S56" s="162"/>
      <c r="T56" s="24"/>
      <c r="U56" s="244"/>
      <c r="V56" s="239" t="s">
        <v>103</v>
      </c>
      <c r="W56" s="155" t="s">
        <v>37</v>
      </c>
      <c r="X56" s="240" t="s">
        <v>116</v>
      </c>
      <c r="Y56" s="151"/>
      <c r="AB56" s="180"/>
      <c r="AQ56" s="178"/>
      <c r="AR56" s="68"/>
      <c r="AS56" s="71"/>
      <c r="AT56" s="283"/>
      <c r="AU56" s="294"/>
      <c r="AV56" s="290"/>
      <c r="AW56" s="291"/>
      <c r="AX56" s="277"/>
      <c r="AY56" s="283"/>
      <c r="AZ56" s="283"/>
      <c r="BA56" s="283"/>
      <c r="BB56" s="277"/>
      <c r="BC56" s="277"/>
      <c r="BD56" s="283"/>
      <c r="BE56" s="283"/>
      <c r="BF56" s="283"/>
      <c r="BG56" s="283"/>
      <c r="BH56" s="283"/>
      <c r="BI56" s="283"/>
      <c r="BJ56" s="283"/>
      <c r="BK56" s="283"/>
      <c r="BL56" s="277"/>
      <c r="BM56" s="277"/>
      <c r="BN56" s="277"/>
      <c r="BO56" s="277"/>
      <c r="BP56" s="277"/>
      <c r="BQ56" s="277"/>
      <c r="BR56" s="277"/>
      <c r="BS56" s="291"/>
      <c r="BT56" s="277"/>
      <c r="BU56" s="277"/>
      <c r="BV56" s="277"/>
      <c r="BW56" s="331"/>
      <c r="BX56" s="1178"/>
      <c r="BY56" s="1179"/>
      <c r="BZ56" s="1179"/>
      <c r="CA56" s="1179"/>
      <c r="CB56" s="1179"/>
      <c r="CC56" s="1180"/>
      <c r="CD56" s="1212"/>
      <c r="CE56" s="1213"/>
      <c r="CF56" s="1213"/>
      <c r="CG56" s="1214"/>
      <c r="CH56" s="1212"/>
      <c r="CI56" s="1213"/>
      <c r="CJ56" s="1213"/>
      <c r="CK56" s="1216"/>
      <c r="CL56" s="283"/>
    </row>
    <row r="57" spans="2:105" ht="10.35" customHeight="1" x14ac:dyDescent="0.15">
      <c r="B57" s="1110" t="s">
        <v>52</v>
      </c>
      <c r="C57" s="682"/>
      <c r="D57" s="682"/>
      <c r="E57" s="783"/>
      <c r="F57" s="64"/>
      <c r="G57" s="65"/>
      <c r="H57" s="66"/>
      <c r="I57" s="65"/>
      <c r="J57" s="66"/>
      <c r="K57" s="67"/>
      <c r="L57" s="24"/>
      <c r="M57" s="32"/>
      <c r="N57" s="161"/>
      <c r="O57" s="162"/>
      <c r="P57" s="173"/>
      <c r="Q57" s="264"/>
      <c r="R57" s="173"/>
      <c r="S57" s="162"/>
      <c r="U57" s="34"/>
      <c r="V57" s="1072">
        <v>50000</v>
      </c>
      <c r="W57" s="705"/>
      <c r="X57" s="706"/>
      <c r="Y57" s="151"/>
      <c r="AB57" s="180"/>
      <c r="AC57" s="68"/>
      <c r="AD57" s="68"/>
      <c r="AE57" s="68"/>
      <c r="AF57" s="68"/>
      <c r="AG57" s="68"/>
      <c r="AH57" s="68"/>
      <c r="AI57" s="68"/>
      <c r="AJ57" s="68"/>
      <c r="AK57" s="68"/>
      <c r="AL57" s="70"/>
      <c r="AM57" s="70"/>
      <c r="AN57" s="70"/>
      <c r="AO57" s="70"/>
      <c r="AP57" s="68"/>
      <c r="AQ57" s="178"/>
      <c r="AR57" s="68"/>
      <c r="AS57" s="71"/>
      <c r="AT57" s="283"/>
      <c r="AU57" s="294"/>
      <c r="AV57" s="290"/>
      <c r="AW57" s="291"/>
      <c r="AX57" s="277"/>
      <c r="AY57" s="283"/>
      <c r="AZ57" s="283"/>
      <c r="BA57" s="283"/>
      <c r="BB57" s="277"/>
      <c r="BC57" s="277"/>
      <c r="BD57" s="283"/>
      <c r="BE57" s="283"/>
      <c r="BF57" s="283"/>
      <c r="BG57" s="283"/>
      <c r="BH57" s="283"/>
      <c r="BI57" s="283"/>
      <c r="BJ57" s="283"/>
      <c r="BK57" s="283"/>
      <c r="BL57" s="277"/>
      <c r="BM57" s="277"/>
      <c r="BN57" s="277"/>
      <c r="BO57" s="277"/>
      <c r="BP57" s="277"/>
      <c r="BQ57" s="277"/>
      <c r="BR57" s="277"/>
      <c r="BS57" s="291"/>
      <c r="BT57" s="277"/>
      <c r="BU57" s="277"/>
      <c r="BV57" s="277"/>
      <c r="BW57" s="331"/>
      <c r="BX57" s="1175" t="s">
        <v>40</v>
      </c>
      <c r="BY57" s="1176"/>
      <c r="BZ57" s="1176"/>
      <c r="CA57" s="1176"/>
      <c r="CB57" s="1176"/>
      <c r="CC57" s="1177"/>
      <c r="CD57" s="1209" t="s">
        <v>41</v>
      </c>
      <c r="CE57" s="1210"/>
      <c r="CF57" s="1210"/>
      <c r="CG57" s="1211"/>
      <c r="CH57" s="1209" t="s">
        <v>41</v>
      </c>
      <c r="CI57" s="1210"/>
      <c r="CJ57" s="1210"/>
      <c r="CK57" s="1215"/>
      <c r="CL57" s="283"/>
    </row>
    <row r="58" spans="2:105" ht="10.35" customHeight="1" thickBot="1" x14ac:dyDescent="0.2">
      <c r="B58" s="221"/>
      <c r="C58" s="222"/>
      <c r="D58" s="222"/>
      <c r="E58" s="223"/>
      <c r="F58" s="266"/>
      <c r="G58" s="267"/>
      <c r="H58" s="268"/>
      <c r="I58" s="267"/>
      <c r="J58" s="268"/>
      <c r="K58" s="269"/>
      <c r="L58" s="270"/>
      <c r="M58" s="46"/>
      <c r="N58" s="271"/>
      <c r="O58" s="272"/>
      <c r="P58" s="273"/>
      <c r="Q58" s="274"/>
      <c r="R58" s="273"/>
      <c r="S58" s="272"/>
      <c r="T58" s="275"/>
      <c r="U58" s="276"/>
      <c r="V58" s="1072"/>
      <c r="W58" s="705"/>
      <c r="X58" s="706"/>
      <c r="Y58" s="151"/>
      <c r="AB58" s="180"/>
      <c r="AP58" s="181"/>
      <c r="AQ58" s="178"/>
      <c r="AR58" s="68"/>
      <c r="AS58" s="71"/>
      <c r="AT58" s="283"/>
      <c r="AU58" s="294"/>
      <c r="AV58" s="290"/>
      <c r="AW58" s="291"/>
      <c r="AX58" s="277"/>
      <c r="AY58" s="283"/>
      <c r="AZ58" s="283"/>
      <c r="BA58" s="283"/>
      <c r="BB58" s="277"/>
      <c r="BC58" s="277"/>
      <c r="BD58" s="283"/>
      <c r="BE58" s="283"/>
      <c r="BF58" s="283"/>
      <c r="BG58" s="283"/>
      <c r="BH58" s="283"/>
      <c r="BI58" s="283"/>
      <c r="BJ58" s="283"/>
      <c r="BK58" s="283"/>
      <c r="BL58" s="277"/>
      <c r="BM58" s="277"/>
      <c r="BN58" s="277"/>
      <c r="BO58" s="277"/>
      <c r="BP58" s="277"/>
      <c r="BQ58" s="277"/>
      <c r="BR58" s="277"/>
      <c r="BS58" s="291"/>
      <c r="BT58" s="277"/>
      <c r="BU58" s="277"/>
      <c r="BV58" s="277"/>
      <c r="BW58" s="331"/>
      <c r="BX58" s="1178"/>
      <c r="BY58" s="1179"/>
      <c r="BZ58" s="1179"/>
      <c r="CA58" s="1179"/>
      <c r="CB58" s="1179"/>
      <c r="CC58" s="1180"/>
      <c r="CD58" s="1212"/>
      <c r="CE58" s="1213"/>
      <c r="CF58" s="1213"/>
      <c r="CG58" s="1214"/>
      <c r="CH58" s="1212"/>
      <c r="CI58" s="1213"/>
      <c r="CJ58" s="1213"/>
      <c r="CK58" s="1216"/>
      <c r="CL58" s="283"/>
    </row>
    <row r="59" spans="2:105" ht="10.35" customHeight="1" thickBot="1" x14ac:dyDescent="0.2">
      <c r="B59" s="221"/>
      <c r="C59" s="222"/>
      <c r="D59" s="222"/>
      <c r="E59" s="237" t="s">
        <v>136</v>
      </c>
      <c r="F59" s="796" t="s">
        <v>114</v>
      </c>
      <c r="G59" s="797"/>
      <c r="H59" s="797"/>
      <c r="I59" s="797"/>
      <c r="J59" s="797"/>
      <c r="K59" s="797"/>
      <c r="L59" s="797"/>
      <c r="M59" s="797"/>
      <c r="N59" s="797"/>
      <c r="O59" s="797"/>
      <c r="P59" s="797"/>
      <c r="Q59" s="797"/>
      <c r="R59" s="797"/>
      <c r="S59" s="797"/>
      <c r="T59" s="797"/>
      <c r="U59" s="798"/>
      <c r="V59" s="105"/>
      <c r="W59" s="74"/>
      <c r="X59" s="106"/>
      <c r="Y59" s="187"/>
      <c r="AB59" s="180"/>
      <c r="AP59" s="181"/>
      <c r="AQ59" s="178"/>
      <c r="AR59" s="68"/>
      <c r="AS59" s="188"/>
      <c r="AT59" s="283"/>
      <c r="AU59" s="294"/>
      <c r="AV59" s="290"/>
      <c r="AW59" s="291"/>
      <c r="AX59" s="277"/>
      <c r="AY59" s="283"/>
      <c r="AZ59" s="283"/>
      <c r="BA59" s="283"/>
      <c r="BB59" s="277"/>
      <c r="BC59" s="277"/>
      <c r="BD59" s="283"/>
      <c r="BE59" s="283"/>
      <c r="BF59" s="283"/>
      <c r="BG59" s="283"/>
      <c r="BH59" s="283"/>
      <c r="BI59" s="283"/>
      <c r="BJ59" s="283"/>
      <c r="BK59" s="283"/>
      <c r="BL59" s="277"/>
      <c r="BM59" s="277"/>
      <c r="BN59" s="277"/>
      <c r="BO59" s="277"/>
      <c r="BP59" s="277"/>
      <c r="BQ59" s="277"/>
      <c r="BR59" s="277"/>
      <c r="BS59" s="291"/>
      <c r="BT59" s="277"/>
      <c r="BU59" s="277"/>
      <c r="BV59" s="277"/>
      <c r="BW59" s="331"/>
      <c r="BX59" s="1178"/>
      <c r="BY59" s="1179"/>
      <c r="BZ59" s="1179"/>
      <c r="CA59" s="1179"/>
      <c r="CB59" s="1179"/>
      <c r="CC59" s="1180"/>
      <c r="CD59" s="1212"/>
      <c r="CE59" s="1213"/>
      <c r="CF59" s="1213"/>
      <c r="CG59" s="1214"/>
      <c r="CH59" s="1212"/>
      <c r="CI59" s="1213"/>
      <c r="CJ59" s="1213"/>
      <c r="CK59" s="1216"/>
      <c r="CL59" s="283"/>
    </row>
    <row r="60" spans="2:105" ht="10.35" customHeight="1" x14ac:dyDescent="0.15">
      <c r="B60" s="1106" t="s">
        <v>53</v>
      </c>
      <c r="C60" s="685"/>
      <c r="D60" s="685"/>
      <c r="E60" s="784"/>
      <c r="F60" s="834" t="s">
        <v>94</v>
      </c>
      <c r="G60" s="834"/>
      <c r="H60" s="834"/>
      <c r="I60" s="835"/>
      <c r="J60" s="834"/>
      <c r="K60" s="834"/>
      <c r="L60" s="834"/>
      <c r="M60" s="835"/>
      <c r="N60" s="834" t="s">
        <v>93</v>
      </c>
      <c r="O60" s="834"/>
      <c r="P60" s="834"/>
      <c r="Q60" s="835"/>
      <c r="R60" s="834"/>
      <c r="S60" s="834"/>
      <c r="T60" s="834"/>
      <c r="U60" s="1121"/>
      <c r="V60" s="239" t="s">
        <v>103</v>
      </c>
      <c r="W60" s="155" t="s">
        <v>37</v>
      </c>
      <c r="X60" s="240" t="s">
        <v>116</v>
      </c>
      <c r="Y60" s="187"/>
      <c r="AB60" s="180"/>
      <c r="AD60" s="1132" t="s">
        <v>135</v>
      </c>
      <c r="AE60" s="896"/>
      <c r="AF60" s="896"/>
      <c r="AG60" s="896"/>
      <c r="AH60" s="896"/>
      <c r="AI60" s="896"/>
      <c r="AJ60" s="896"/>
      <c r="AK60" s="896"/>
      <c r="AL60" s="896"/>
      <c r="AM60" s="897" t="s">
        <v>12</v>
      </c>
      <c r="AN60" s="898"/>
      <c r="AO60" s="899"/>
      <c r="AP60" s="68"/>
      <c r="AQ60" s="178"/>
      <c r="AR60" s="68"/>
      <c r="AS60" s="188"/>
      <c r="AT60" s="283"/>
      <c r="AU60" s="294"/>
      <c r="AV60" s="290"/>
      <c r="AW60" s="291"/>
      <c r="AX60" s="277"/>
      <c r="AY60" s="283"/>
      <c r="AZ60" s="283"/>
      <c r="BA60" s="283"/>
      <c r="BB60" s="277"/>
      <c r="BC60" s="277"/>
      <c r="BD60" s="283"/>
      <c r="BE60" s="283"/>
      <c r="BF60" s="283"/>
      <c r="BG60" s="283"/>
      <c r="BH60" s="283"/>
      <c r="BI60" s="283"/>
      <c r="BJ60" s="283"/>
      <c r="BK60" s="283"/>
      <c r="BL60" s="277"/>
      <c r="BM60" s="277"/>
      <c r="BN60" s="277"/>
      <c r="BO60" s="277"/>
      <c r="BP60" s="277"/>
      <c r="BQ60" s="277"/>
      <c r="BR60" s="277"/>
      <c r="BS60" s="291"/>
      <c r="BT60" s="277"/>
      <c r="BU60" s="277"/>
      <c r="BV60" s="277"/>
      <c r="BW60" s="331"/>
      <c r="BX60" s="1175" t="s">
        <v>43</v>
      </c>
      <c r="BY60" s="1176"/>
      <c r="BZ60" s="1176"/>
      <c r="CA60" s="1176"/>
      <c r="CB60" s="1176"/>
      <c r="CC60" s="1177"/>
      <c r="CD60" s="1184" t="s">
        <v>111</v>
      </c>
      <c r="CE60" s="1185"/>
      <c r="CF60" s="1185"/>
      <c r="CG60" s="1186"/>
      <c r="CH60" s="1184" t="s">
        <v>111</v>
      </c>
      <c r="CI60" s="1185"/>
      <c r="CJ60" s="1185"/>
      <c r="CK60" s="1193"/>
      <c r="CL60" s="283"/>
    </row>
    <row r="61" spans="2:105" ht="10.35" customHeight="1" thickBot="1" x14ac:dyDescent="0.2">
      <c r="B61" s="221"/>
      <c r="C61" s="222"/>
      <c r="D61" s="222"/>
      <c r="E61" s="223"/>
      <c r="F61" s="831"/>
      <c r="G61" s="831"/>
      <c r="H61" s="831"/>
      <c r="I61" s="1120"/>
      <c r="J61" s="927"/>
      <c r="K61" s="927"/>
      <c r="L61" s="927"/>
      <c r="M61" s="928"/>
      <c r="N61" s="927"/>
      <c r="O61" s="927"/>
      <c r="P61" s="927"/>
      <c r="Q61" s="928"/>
      <c r="R61" s="927"/>
      <c r="S61" s="927"/>
      <c r="T61" s="927"/>
      <c r="U61" s="1122"/>
      <c r="V61" s="1072">
        <v>55000</v>
      </c>
      <c r="W61" s="705"/>
      <c r="X61" s="706"/>
      <c r="Y61" s="189"/>
      <c r="AB61" s="180"/>
      <c r="AD61" s="1133"/>
      <c r="AE61" s="1134"/>
      <c r="AF61" s="1134"/>
      <c r="AG61" s="1134"/>
      <c r="AH61" s="1134"/>
      <c r="AI61" s="1134"/>
      <c r="AJ61" s="1134"/>
      <c r="AK61" s="1134"/>
      <c r="AL61" s="1134"/>
      <c r="AM61" s="850"/>
      <c r="AN61" s="851"/>
      <c r="AO61" s="852"/>
      <c r="AP61" s="68"/>
      <c r="AQ61" s="178"/>
      <c r="AR61" s="68"/>
      <c r="AS61" s="190"/>
      <c r="AT61" s="283"/>
      <c r="AU61" s="294"/>
      <c r="AV61" s="290"/>
      <c r="AW61" s="291"/>
      <c r="AX61" s="277"/>
      <c r="AY61" s="283"/>
      <c r="AZ61" s="283"/>
      <c r="BA61" s="283"/>
      <c r="BB61" s="277"/>
      <c r="BC61" s="277"/>
      <c r="BD61" s="277"/>
      <c r="BE61" s="283"/>
      <c r="BF61" s="283"/>
      <c r="BG61" s="283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  <c r="BR61" s="277"/>
      <c r="BS61" s="291"/>
      <c r="BT61" s="277"/>
      <c r="BU61" s="277"/>
      <c r="BV61" s="277"/>
      <c r="BW61" s="331"/>
      <c r="BX61" s="1178"/>
      <c r="BY61" s="1179"/>
      <c r="BZ61" s="1179"/>
      <c r="CA61" s="1179"/>
      <c r="CB61" s="1179"/>
      <c r="CC61" s="1180"/>
      <c r="CD61" s="1187"/>
      <c r="CE61" s="1188"/>
      <c r="CF61" s="1188"/>
      <c r="CG61" s="1189"/>
      <c r="CH61" s="1187"/>
      <c r="CI61" s="1188"/>
      <c r="CJ61" s="1188"/>
      <c r="CK61" s="1194"/>
      <c r="CL61" s="283"/>
    </row>
    <row r="62" spans="2:105" ht="10.35" customHeight="1" x14ac:dyDescent="0.15">
      <c r="B62" s="224"/>
      <c r="C62" s="225"/>
      <c r="D62" s="225"/>
      <c r="E62" s="203" t="s">
        <v>35</v>
      </c>
      <c r="F62" s="796" t="s">
        <v>115</v>
      </c>
      <c r="G62" s="797"/>
      <c r="H62" s="797"/>
      <c r="I62" s="797"/>
      <c r="J62" s="797"/>
      <c r="K62" s="797"/>
      <c r="L62" s="797"/>
      <c r="M62" s="797"/>
      <c r="N62" s="797"/>
      <c r="O62" s="797"/>
      <c r="P62" s="797"/>
      <c r="Q62" s="797"/>
      <c r="R62" s="797"/>
      <c r="S62" s="797"/>
      <c r="T62" s="797"/>
      <c r="U62" s="798"/>
      <c r="V62" s="1072"/>
      <c r="W62" s="705"/>
      <c r="X62" s="706"/>
      <c r="Y62" s="189"/>
      <c r="Z62" s="181"/>
      <c r="AB62" s="181"/>
      <c r="AD62" s="1132" t="s">
        <v>152</v>
      </c>
      <c r="AE62" s="896"/>
      <c r="AF62" s="896"/>
      <c r="AG62" s="1115"/>
      <c r="AH62" s="1115"/>
      <c r="AI62" s="1115"/>
      <c r="AJ62" s="1115"/>
      <c r="AK62" s="1115"/>
      <c r="AL62" s="1115"/>
      <c r="AM62" s="1115"/>
      <c r="AN62" s="1115"/>
      <c r="AO62" s="1130"/>
      <c r="AP62" s="185"/>
      <c r="AQ62" s="181"/>
      <c r="AR62" s="181"/>
      <c r="AS62" s="190"/>
      <c r="AT62" s="283"/>
      <c r="AU62" s="294"/>
      <c r="AV62" s="290"/>
      <c r="AW62" s="291"/>
      <c r="AX62" s="277"/>
      <c r="AY62" s="283"/>
      <c r="AZ62" s="283"/>
      <c r="BA62" s="283"/>
      <c r="BB62" s="277"/>
      <c r="BC62" s="277"/>
      <c r="BD62" s="277"/>
      <c r="BE62" s="283"/>
      <c r="BF62" s="283"/>
      <c r="BG62" s="283"/>
      <c r="BH62" s="277"/>
      <c r="BI62" s="277"/>
      <c r="BJ62" s="277"/>
      <c r="BK62" s="277"/>
      <c r="BL62" s="277"/>
      <c r="BM62" s="277"/>
      <c r="BN62" s="277"/>
      <c r="BO62" s="277"/>
      <c r="BP62" s="277"/>
      <c r="BQ62" s="277"/>
      <c r="BR62" s="277"/>
      <c r="BS62" s="291"/>
      <c r="BT62" s="277"/>
      <c r="BU62" s="277"/>
      <c r="BV62" s="277"/>
      <c r="BW62" s="331"/>
      <c r="BX62" s="1181"/>
      <c r="BY62" s="1182"/>
      <c r="BZ62" s="1182"/>
      <c r="CA62" s="1182"/>
      <c r="CB62" s="1182"/>
      <c r="CC62" s="1183"/>
      <c r="CD62" s="1190"/>
      <c r="CE62" s="1191"/>
      <c r="CF62" s="1191"/>
      <c r="CG62" s="1192"/>
      <c r="CH62" s="1190"/>
      <c r="CI62" s="1191"/>
      <c r="CJ62" s="1191"/>
      <c r="CK62" s="1195"/>
      <c r="CL62" s="283"/>
    </row>
    <row r="63" spans="2:105" ht="10.35" customHeight="1" thickBot="1" x14ac:dyDescent="0.2">
      <c r="B63" s="1110" t="s">
        <v>96</v>
      </c>
      <c r="C63" s="682"/>
      <c r="D63" s="682"/>
      <c r="E63" s="783"/>
      <c r="F63" s="1081" t="s">
        <v>94</v>
      </c>
      <c r="G63" s="834"/>
      <c r="H63" s="834"/>
      <c r="I63" s="835"/>
      <c r="J63" s="834"/>
      <c r="K63" s="834"/>
      <c r="L63" s="834"/>
      <c r="M63" s="835"/>
      <c r="N63" s="834" t="s">
        <v>93</v>
      </c>
      <c r="O63" s="834"/>
      <c r="P63" s="834"/>
      <c r="Q63" s="835"/>
      <c r="R63" s="834"/>
      <c r="S63" s="834"/>
      <c r="T63" s="834"/>
      <c r="U63" s="1121"/>
      <c r="V63" s="194"/>
      <c r="W63" s="195"/>
      <c r="X63" s="193"/>
      <c r="Y63" s="189"/>
      <c r="AD63" s="1133"/>
      <c r="AE63" s="1134"/>
      <c r="AF63" s="1134"/>
      <c r="AG63" s="1116"/>
      <c r="AH63" s="1116"/>
      <c r="AI63" s="1116"/>
      <c r="AJ63" s="1116"/>
      <c r="AK63" s="1116"/>
      <c r="AL63" s="1116"/>
      <c r="AM63" s="1116"/>
      <c r="AN63" s="1116"/>
      <c r="AO63" s="1131"/>
      <c r="AP63" s="185"/>
      <c r="AS63" s="190"/>
      <c r="AT63" s="283"/>
      <c r="AU63" s="294"/>
      <c r="AV63" s="290"/>
      <c r="AW63" s="291"/>
      <c r="AX63" s="277"/>
      <c r="AY63" s="283"/>
      <c r="AZ63" s="283"/>
      <c r="BA63" s="283"/>
      <c r="BB63" s="277"/>
      <c r="BC63" s="277"/>
      <c r="BD63" s="277"/>
      <c r="BE63" s="283"/>
      <c r="BF63" s="283"/>
      <c r="BG63" s="283"/>
      <c r="BH63" s="277"/>
      <c r="BI63" s="277"/>
      <c r="BJ63" s="277"/>
      <c r="BK63" s="277"/>
      <c r="BL63" s="277"/>
      <c r="BM63" s="277"/>
      <c r="BN63" s="277"/>
      <c r="BO63" s="277"/>
      <c r="BP63" s="277"/>
      <c r="BQ63" s="277"/>
      <c r="BR63" s="277"/>
      <c r="BS63" s="291"/>
      <c r="BT63" s="277"/>
      <c r="BU63" s="277"/>
      <c r="BV63" s="277"/>
      <c r="BW63" s="331"/>
      <c r="BX63" s="1175" t="s">
        <v>146</v>
      </c>
      <c r="BY63" s="1176"/>
      <c r="BZ63" s="1176"/>
      <c r="CA63" s="1176"/>
      <c r="CB63" s="1176"/>
      <c r="CC63" s="1177"/>
      <c r="CD63" s="1184" t="s">
        <v>103</v>
      </c>
      <c r="CE63" s="1185"/>
      <c r="CF63" s="1185"/>
      <c r="CG63" s="1186"/>
      <c r="CH63" s="1184" t="s">
        <v>104</v>
      </c>
      <c r="CI63" s="1185"/>
      <c r="CJ63" s="1185"/>
      <c r="CK63" s="1193"/>
      <c r="CL63" s="283"/>
    </row>
    <row r="64" spans="2:105" ht="10.35" customHeight="1" thickBot="1" x14ac:dyDescent="0.2">
      <c r="B64" s="221"/>
      <c r="C64" s="222"/>
      <c r="D64" s="222"/>
      <c r="E64" s="223"/>
      <c r="F64" s="1119"/>
      <c r="G64" s="831"/>
      <c r="H64" s="831"/>
      <c r="I64" s="1120"/>
      <c r="J64" s="927"/>
      <c r="K64" s="927"/>
      <c r="L64" s="927"/>
      <c r="M64" s="928"/>
      <c r="N64" s="927"/>
      <c r="O64" s="927"/>
      <c r="P64" s="927"/>
      <c r="Q64" s="928"/>
      <c r="R64" s="927"/>
      <c r="S64" s="927"/>
      <c r="T64" s="927"/>
      <c r="U64" s="1122"/>
      <c r="V64" s="196"/>
      <c r="W64" s="197"/>
      <c r="X64" s="193"/>
      <c r="Y64" s="189"/>
      <c r="AD64" s="1123" t="s">
        <v>95</v>
      </c>
      <c r="AE64" s="1124"/>
      <c r="AF64" s="1124"/>
      <c r="AG64" s="1126" t="s">
        <v>106</v>
      </c>
      <c r="AH64" s="1126"/>
      <c r="AI64" s="1126"/>
      <c r="AJ64" s="1126" t="s">
        <v>106</v>
      </c>
      <c r="AK64" s="1126"/>
      <c r="AL64" s="1126"/>
      <c r="AM64" s="1126" t="s">
        <v>106</v>
      </c>
      <c r="AN64" s="1126"/>
      <c r="AO64" s="1128"/>
      <c r="AS64" s="190"/>
      <c r="AT64" s="283"/>
      <c r="AU64" s="294"/>
      <c r="AV64" s="290"/>
      <c r="AW64" s="291"/>
      <c r="AX64" s="277"/>
      <c r="AY64" s="283"/>
      <c r="AZ64" s="283"/>
      <c r="BA64" s="283"/>
      <c r="BB64" s="277"/>
      <c r="BC64" s="277"/>
      <c r="BD64" s="277"/>
      <c r="BE64" s="283"/>
      <c r="BF64" s="283"/>
      <c r="BG64" s="283"/>
      <c r="BH64" s="277"/>
      <c r="BI64" s="277"/>
      <c r="BJ64" s="277"/>
      <c r="BK64" s="277"/>
      <c r="BL64" s="277"/>
      <c r="BM64" s="277"/>
      <c r="BN64" s="277"/>
      <c r="BO64" s="277"/>
      <c r="BP64" s="277"/>
      <c r="BQ64" s="277"/>
      <c r="BR64" s="277"/>
      <c r="BS64" s="291"/>
      <c r="BT64" s="277"/>
      <c r="BU64" s="277"/>
      <c r="BV64" s="277"/>
      <c r="BW64" s="331"/>
      <c r="BX64" s="1178"/>
      <c r="BY64" s="1179"/>
      <c r="BZ64" s="1179"/>
      <c r="CA64" s="1179"/>
      <c r="CB64" s="1179"/>
      <c r="CC64" s="1180"/>
      <c r="CD64" s="1187"/>
      <c r="CE64" s="1188"/>
      <c r="CF64" s="1188"/>
      <c r="CG64" s="1189"/>
      <c r="CH64" s="1187"/>
      <c r="CI64" s="1188"/>
      <c r="CJ64" s="1188"/>
      <c r="CK64" s="1194"/>
      <c r="CL64" s="283"/>
      <c r="CP64" s="1118"/>
      <c r="CQ64" s="1118"/>
      <c r="CR64" s="1118"/>
      <c r="CS64" s="1118"/>
      <c r="CT64" s="1118"/>
      <c r="CU64" s="1118"/>
      <c r="CV64" s="1117"/>
      <c r="CW64" s="1117"/>
      <c r="CX64" s="1117"/>
      <c r="CY64" s="1117"/>
      <c r="CZ64" s="1117"/>
      <c r="DA64" s="1117"/>
    </row>
    <row r="65" spans="1:105" ht="10.35" customHeight="1" thickBot="1" x14ac:dyDescent="0.2">
      <c r="A65" s="26"/>
      <c r="B65" s="227"/>
      <c r="C65" s="228"/>
      <c r="D65" s="1135" t="s">
        <v>61</v>
      </c>
      <c r="E65" s="1136"/>
      <c r="F65" s="1137" t="s">
        <v>124</v>
      </c>
      <c r="G65" s="894"/>
      <c r="H65" s="894"/>
      <c r="I65" s="894"/>
      <c r="J65" s="894"/>
      <c r="K65" s="894"/>
      <c r="L65" s="894"/>
      <c r="M65" s="1138"/>
      <c r="N65" s="186" t="s">
        <v>126</v>
      </c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125"/>
      <c r="AE65" s="929"/>
      <c r="AF65" s="929"/>
      <c r="AG65" s="1127"/>
      <c r="AH65" s="1127"/>
      <c r="AI65" s="1127"/>
      <c r="AJ65" s="1127"/>
      <c r="AK65" s="1127"/>
      <c r="AL65" s="1127"/>
      <c r="AM65" s="1127"/>
      <c r="AN65" s="1127"/>
      <c r="AO65" s="1129"/>
      <c r="AP65" s="109"/>
      <c r="AQ65" s="109"/>
      <c r="AR65" s="109"/>
      <c r="AS65" s="110"/>
      <c r="AT65" s="332"/>
      <c r="AU65" s="294"/>
      <c r="AV65" s="333"/>
      <c r="AW65" s="334"/>
      <c r="AX65" s="310"/>
      <c r="AY65" s="283"/>
      <c r="AZ65" s="283"/>
      <c r="BA65" s="283"/>
      <c r="BB65" s="310"/>
      <c r="BC65" s="310"/>
      <c r="BD65" s="310"/>
      <c r="BE65" s="283"/>
      <c r="BF65" s="283"/>
      <c r="BG65" s="283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291"/>
      <c r="BT65" s="277"/>
      <c r="BU65" s="310"/>
      <c r="BV65" s="310"/>
      <c r="BW65" s="294"/>
      <c r="BX65" s="1206" t="s">
        <v>147</v>
      </c>
      <c r="BY65" s="1207"/>
      <c r="BZ65" s="1207"/>
      <c r="CA65" s="1207"/>
      <c r="CB65" s="1207"/>
      <c r="CC65" s="1207"/>
      <c r="CD65" s="1207"/>
      <c r="CE65" s="1206" t="s">
        <v>148</v>
      </c>
      <c r="CF65" s="1207"/>
      <c r="CG65" s="1207"/>
      <c r="CH65" s="1207"/>
      <c r="CI65" s="1207"/>
      <c r="CJ65" s="1207"/>
      <c r="CK65" s="1208"/>
      <c r="CL65" s="283"/>
      <c r="CP65" s="1118"/>
      <c r="CQ65" s="1118"/>
      <c r="CR65" s="1118"/>
      <c r="CS65" s="1118"/>
      <c r="CT65" s="1118"/>
      <c r="CU65" s="1118"/>
      <c r="CV65" s="1117"/>
      <c r="CW65" s="1117"/>
      <c r="CX65" s="1117"/>
      <c r="CY65" s="1117"/>
      <c r="CZ65" s="1117"/>
      <c r="DA65" s="1117"/>
    </row>
    <row r="66" spans="1:105" ht="10.35" customHeight="1" x14ac:dyDescent="0.15">
      <c r="A66" s="26"/>
      <c r="B66" s="1139" t="s">
        <v>141</v>
      </c>
      <c r="C66" s="1140"/>
      <c r="D66" s="1140"/>
      <c r="E66" s="1141"/>
      <c r="F66" s="1142" t="s">
        <v>120</v>
      </c>
      <c r="G66" s="836"/>
      <c r="H66" s="836"/>
      <c r="I66" s="836"/>
      <c r="J66" s="836"/>
      <c r="K66" s="836"/>
      <c r="L66" s="836"/>
      <c r="M66" s="1143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71"/>
      <c r="AT66" s="332"/>
      <c r="AU66" s="294"/>
      <c r="AV66" s="333"/>
      <c r="AW66" s="334"/>
      <c r="AX66" s="310"/>
      <c r="AY66" s="283"/>
      <c r="AZ66" s="283"/>
      <c r="BA66" s="283"/>
      <c r="BB66" s="310"/>
      <c r="BC66" s="310"/>
      <c r="BD66" s="310"/>
      <c r="BE66" s="283"/>
      <c r="BF66" s="283"/>
      <c r="BG66" s="283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291"/>
      <c r="BT66" s="277"/>
      <c r="BU66" s="310"/>
      <c r="BV66" s="310"/>
      <c r="BW66" s="294"/>
      <c r="BX66" s="1169" t="s">
        <v>149</v>
      </c>
      <c r="BY66" s="1170"/>
      <c r="BZ66" s="1170"/>
      <c r="CA66" s="1170"/>
      <c r="CB66" s="1170"/>
      <c r="CC66" s="1170"/>
      <c r="CD66" s="1170"/>
      <c r="CE66" s="1169" t="s">
        <v>149</v>
      </c>
      <c r="CF66" s="1170"/>
      <c r="CG66" s="1170"/>
      <c r="CH66" s="1170"/>
      <c r="CI66" s="1170"/>
      <c r="CJ66" s="1170"/>
      <c r="CK66" s="1171"/>
      <c r="CL66" s="283"/>
      <c r="CP66" s="1118"/>
      <c r="CQ66" s="1118"/>
      <c r="CR66" s="1118"/>
      <c r="CS66" s="1118"/>
      <c r="CT66" s="1118"/>
      <c r="CU66" s="1118"/>
      <c r="CV66" s="1117"/>
      <c r="CW66" s="1117"/>
      <c r="CX66" s="1117"/>
      <c r="CY66" s="1117"/>
      <c r="CZ66" s="1117"/>
      <c r="DA66" s="1117"/>
    </row>
    <row r="67" spans="1:105" ht="10.35" customHeight="1" thickBot="1" x14ac:dyDescent="0.2">
      <c r="A67" s="26"/>
      <c r="B67" s="1144" t="s">
        <v>142</v>
      </c>
      <c r="C67" s="1145"/>
      <c r="D67" s="1145"/>
      <c r="E67" s="1146"/>
      <c r="F67" s="1147" t="s">
        <v>125</v>
      </c>
      <c r="G67" s="837"/>
      <c r="H67" s="837" t="s">
        <v>118</v>
      </c>
      <c r="I67" s="837"/>
      <c r="J67" s="837" t="s">
        <v>119</v>
      </c>
      <c r="K67" s="837"/>
      <c r="L67" s="837" t="s">
        <v>122</v>
      </c>
      <c r="M67" s="1148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90"/>
      <c r="AT67" s="332"/>
      <c r="AU67" s="294"/>
      <c r="AV67" s="333"/>
      <c r="AW67" s="334"/>
      <c r="AX67" s="310"/>
      <c r="AY67" s="283"/>
      <c r="AZ67" s="283"/>
      <c r="BA67" s="283"/>
      <c r="BB67" s="310"/>
      <c r="BC67" s="310"/>
      <c r="BD67" s="310"/>
      <c r="BE67" s="283"/>
      <c r="BF67" s="283"/>
      <c r="BG67" s="283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291"/>
      <c r="BT67" s="277"/>
      <c r="BU67" s="310"/>
      <c r="BV67" s="310"/>
      <c r="BW67" s="294"/>
      <c r="BX67" s="1172"/>
      <c r="BY67" s="1173"/>
      <c r="BZ67" s="1173"/>
      <c r="CA67" s="1173"/>
      <c r="CB67" s="1173"/>
      <c r="CC67" s="1173"/>
      <c r="CD67" s="1173"/>
      <c r="CE67" s="1172"/>
      <c r="CF67" s="1173"/>
      <c r="CG67" s="1173"/>
      <c r="CH67" s="1173"/>
      <c r="CI67" s="1173"/>
      <c r="CJ67" s="1173"/>
      <c r="CK67" s="1174"/>
      <c r="CL67" s="283"/>
      <c r="CP67" s="1118"/>
      <c r="CQ67" s="1118"/>
      <c r="CR67" s="1118"/>
      <c r="CS67" s="1118"/>
      <c r="CT67" s="1118"/>
      <c r="CU67" s="1118"/>
      <c r="CV67" s="1117"/>
      <c r="CW67" s="1117"/>
      <c r="CX67" s="1117"/>
      <c r="CY67" s="1117"/>
      <c r="CZ67" s="1117"/>
      <c r="DA67" s="1117"/>
    </row>
    <row r="68" spans="1:105" ht="10.35" customHeight="1" x14ac:dyDescent="0.15">
      <c r="B68" s="1149" t="s">
        <v>163</v>
      </c>
      <c r="C68" s="1150"/>
      <c r="D68" s="1150" t="s">
        <v>164</v>
      </c>
      <c r="E68" s="1151"/>
      <c r="F68" s="1152"/>
      <c r="G68" s="817"/>
      <c r="H68" s="817"/>
      <c r="I68" s="817"/>
      <c r="J68" s="817"/>
      <c r="K68" s="817"/>
      <c r="L68" s="817"/>
      <c r="M68" s="1153"/>
      <c r="N68" s="32"/>
      <c r="O68" s="32"/>
      <c r="P68" s="68"/>
      <c r="Q68" s="68"/>
      <c r="R68" s="68"/>
      <c r="S68" s="68"/>
      <c r="T68" s="68"/>
      <c r="U68" s="1103"/>
      <c r="V68" s="1103"/>
      <c r="W68" s="68"/>
      <c r="X68" s="68"/>
      <c r="Z68" s="181"/>
      <c r="AA68" s="181"/>
      <c r="AB68" s="181"/>
      <c r="AC68" s="181"/>
      <c r="AP68" s="181"/>
      <c r="AQ68" s="181"/>
      <c r="AR68" s="181"/>
      <c r="AS68" s="190"/>
      <c r="AT68" s="283"/>
      <c r="AU68" s="294"/>
      <c r="AV68" s="290"/>
      <c r="AW68" s="291"/>
      <c r="AX68" s="277"/>
      <c r="AY68" s="283"/>
      <c r="AZ68" s="283"/>
      <c r="BA68" s="283"/>
      <c r="BB68" s="277"/>
      <c r="BC68" s="277"/>
      <c r="BD68" s="277"/>
      <c r="BE68" s="283"/>
      <c r="BF68" s="283"/>
      <c r="BG68" s="283"/>
      <c r="BH68" s="277"/>
      <c r="BI68" s="277"/>
      <c r="BJ68" s="277"/>
      <c r="BK68" s="277"/>
      <c r="BL68" s="277"/>
      <c r="BM68" s="277"/>
      <c r="BN68" s="277"/>
      <c r="BO68" s="277"/>
      <c r="BP68" s="277"/>
      <c r="BQ68" s="277"/>
      <c r="BR68" s="277"/>
      <c r="BS68" s="291"/>
      <c r="BT68" s="277"/>
      <c r="BU68" s="277"/>
      <c r="BV68" s="277"/>
      <c r="BW68" s="331"/>
      <c r="BX68" s="1166" t="s">
        <v>145</v>
      </c>
      <c r="BY68" s="1167"/>
      <c r="BZ68" s="1167"/>
      <c r="CA68" s="1167"/>
      <c r="CB68" s="1167"/>
      <c r="CC68" s="1167"/>
      <c r="CD68" s="1167"/>
      <c r="CE68" s="1167"/>
      <c r="CF68" s="1167"/>
      <c r="CG68" s="1167"/>
      <c r="CH68" s="1167"/>
      <c r="CI68" s="1167"/>
      <c r="CJ68" s="1167"/>
      <c r="CK68" s="1168"/>
      <c r="CL68" s="283"/>
      <c r="CP68" s="1118"/>
      <c r="CQ68" s="1118"/>
      <c r="CR68" s="1118"/>
      <c r="CS68" s="1118"/>
      <c r="CT68" s="1118"/>
      <c r="CU68" s="1118"/>
      <c r="CV68" s="1117"/>
      <c r="CW68" s="1117"/>
      <c r="CX68" s="1117"/>
      <c r="CY68" s="1117"/>
      <c r="CZ68" s="1117"/>
      <c r="DA68" s="1117"/>
    </row>
    <row r="69" spans="1:105" ht="10.35" customHeight="1" x14ac:dyDescent="0.15">
      <c r="B69" s="1149"/>
      <c r="C69" s="1150"/>
      <c r="D69" s="817"/>
      <c r="E69" s="1153"/>
      <c r="F69" s="1152"/>
      <c r="G69" s="817"/>
      <c r="H69" s="817"/>
      <c r="I69" s="817"/>
      <c r="J69" s="817"/>
      <c r="K69" s="817"/>
      <c r="L69" s="817"/>
      <c r="M69" s="1153"/>
      <c r="Z69" s="25"/>
      <c r="AA69" s="25"/>
      <c r="AB69" s="25"/>
      <c r="AC69" s="25"/>
      <c r="AS69" s="35"/>
      <c r="AT69" s="283"/>
      <c r="AU69" s="294"/>
      <c r="AV69" s="290"/>
      <c r="AW69" s="291"/>
      <c r="AX69" s="277"/>
      <c r="AY69" s="283"/>
      <c r="AZ69" s="283"/>
      <c r="BA69" s="283"/>
      <c r="BB69" s="277"/>
      <c r="BC69" s="277"/>
      <c r="BD69" s="277"/>
      <c r="BE69" s="283"/>
      <c r="BF69" s="283"/>
      <c r="BG69" s="283"/>
      <c r="BH69" s="277"/>
      <c r="BI69" s="277"/>
      <c r="BJ69" s="277"/>
      <c r="BK69" s="277"/>
      <c r="BL69" s="277"/>
      <c r="BM69" s="277"/>
      <c r="BN69" s="277"/>
      <c r="BO69" s="277"/>
      <c r="BP69" s="277"/>
      <c r="BQ69" s="277"/>
      <c r="BR69" s="277"/>
      <c r="BS69" s="291"/>
      <c r="BT69" s="277"/>
      <c r="BU69" s="277"/>
      <c r="BV69" s="277"/>
      <c r="BW69" s="331"/>
      <c r="BX69" s="1203" t="s">
        <v>112</v>
      </c>
      <c r="BY69" s="1204"/>
      <c r="BZ69" s="1204"/>
      <c r="CA69" s="1204"/>
      <c r="CB69" s="1204"/>
      <c r="CC69" s="1204"/>
      <c r="CD69" s="1204"/>
      <c r="CE69" s="1204"/>
      <c r="CF69" s="1204"/>
      <c r="CG69" s="1204"/>
      <c r="CH69" s="1204"/>
      <c r="CI69" s="1204"/>
      <c r="CJ69" s="1204"/>
      <c r="CK69" s="1205"/>
      <c r="CL69" s="283"/>
      <c r="CP69" s="1118"/>
      <c r="CQ69" s="1118"/>
      <c r="CR69" s="1118"/>
      <c r="CS69" s="1118"/>
      <c r="CT69" s="1118"/>
      <c r="CU69" s="1118"/>
      <c r="CV69" s="1117"/>
      <c r="CW69" s="1117"/>
      <c r="CX69" s="1117"/>
      <c r="CY69" s="1117"/>
      <c r="CZ69" s="1117"/>
      <c r="DA69" s="1117"/>
    </row>
    <row r="70" spans="1:105" ht="10.35" customHeight="1" thickBot="1" x14ac:dyDescent="0.2">
      <c r="B70" s="1149"/>
      <c r="C70" s="1150"/>
      <c r="D70" s="817"/>
      <c r="E70" s="1153"/>
      <c r="F70" s="1154" t="s">
        <v>123</v>
      </c>
      <c r="G70" s="663"/>
      <c r="H70" s="663"/>
      <c r="I70" s="663"/>
      <c r="J70" s="663"/>
      <c r="K70" s="663"/>
      <c r="L70" s="663"/>
      <c r="M70" s="1155"/>
      <c r="Z70" s="25"/>
      <c r="AA70" s="25"/>
      <c r="AB70" s="25"/>
      <c r="AC70" s="25"/>
      <c r="AS70" s="35"/>
      <c r="AT70" s="283"/>
      <c r="AU70" s="294"/>
      <c r="AV70" s="290"/>
      <c r="AW70" s="291"/>
      <c r="AX70" s="277"/>
      <c r="AY70" s="283"/>
      <c r="AZ70" s="283"/>
      <c r="BA70" s="283"/>
      <c r="BB70" s="277"/>
      <c r="BC70" s="277"/>
      <c r="BD70" s="277"/>
      <c r="BE70" s="283"/>
      <c r="BF70" s="283"/>
      <c r="BG70" s="283"/>
      <c r="BH70" s="277"/>
      <c r="BI70" s="277"/>
      <c r="BJ70" s="277"/>
      <c r="BK70" s="277"/>
      <c r="BL70" s="277"/>
      <c r="BM70" s="277"/>
      <c r="BN70" s="277"/>
      <c r="BO70" s="277"/>
      <c r="BP70" s="277"/>
      <c r="BQ70" s="277"/>
      <c r="BR70" s="277"/>
      <c r="BS70" s="291"/>
      <c r="BT70" s="277"/>
      <c r="BU70" s="277"/>
      <c r="BV70" s="277"/>
      <c r="BW70" s="331"/>
      <c r="BX70" s="335"/>
      <c r="BY70" s="336">
        <v>11</v>
      </c>
      <c r="BZ70" s="337">
        <v>12</v>
      </c>
      <c r="CA70" s="337">
        <v>13</v>
      </c>
      <c r="CB70" s="337">
        <v>14</v>
      </c>
      <c r="CC70" s="337">
        <v>15</v>
      </c>
      <c r="CD70" s="337">
        <v>16</v>
      </c>
      <c r="CE70" s="337">
        <v>17</v>
      </c>
      <c r="CF70" s="337">
        <v>18</v>
      </c>
      <c r="CG70" s="337">
        <v>19</v>
      </c>
      <c r="CH70" s="337">
        <v>20</v>
      </c>
      <c r="CI70" s="337">
        <v>21</v>
      </c>
      <c r="CJ70" s="338">
        <v>22</v>
      </c>
      <c r="CK70" s="339"/>
      <c r="CL70" s="283"/>
      <c r="CP70" s="1118"/>
      <c r="CQ70" s="1118"/>
      <c r="CR70" s="1118"/>
      <c r="CS70" s="1118"/>
      <c r="CT70" s="1118"/>
      <c r="CU70" s="1118"/>
      <c r="CV70" s="1117"/>
      <c r="CW70" s="1117"/>
      <c r="CX70" s="1117"/>
      <c r="CY70" s="1117"/>
      <c r="CZ70" s="1117"/>
      <c r="DA70" s="1117"/>
    </row>
    <row r="71" spans="1:105" ht="10.35" customHeight="1" x14ac:dyDescent="0.15">
      <c r="B71" s="1139" t="s">
        <v>141</v>
      </c>
      <c r="C71" s="1140"/>
      <c r="D71" s="1140"/>
      <c r="E71" s="1141"/>
      <c r="F71" s="177" t="s">
        <v>121</v>
      </c>
      <c r="M71" s="34"/>
      <c r="O71" s="75"/>
      <c r="P71" s="75"/>
      <c r="Q71" s="75"/>
      <c r="R71" s="75"/>
      <c r="S71" s="75"/>
      <c r="T71" s="75"/>
      <c r="U71" s="185"/>
      <c r="V71" s="185"/>
      <c r="W71" s="75"/>
      <c r="X71" s="75"/>
      <c r="Y71" s="75"/>
      <c r="Z71" s="75"/>
      <c r="AA71" s="75"/>
      <c r="AB71" s="75"/>
      <c r="AC71" s="75"/>
      <c r="AS71" s="34"/>
      <c r="AT71" s="283"/>
      <c r="AU71" s="294"/>
      <c r="AV71" s="290"/>
      <c r="AW71" s="291"/>
      <c r="AX71" s="277"/>
      <c r="AY71" s="283"/>
      <c r="AZ71" s="283"/>
      <c r="BA71" s="283"/>
      <c r="BB71" s="277"/>
      <c r="BC71" s="277"/>
      <c r="BD71" s="277"/>
      <c r="BE71" s="277"/>
      <c r="BF71" s="277"/>
      <c r="BG71" s="277"/>
      <c r="BH71" s="277"/>
      <c r="BI71" s="277"/>
      <c r="BJ71" s="277"/>
      <c r="BK71" s="277"/>
      <c r="BL71" s="277"/>
      <c r="BM71" s="277"/>
      <c r="BN71" s="277"/>
      <c r="BO71" s="277"/>
      <c r="BP71" s="277"/>
      <c r="BQ71" s="277"/>
      <c r="BR71" s="277"/>
      <c r="BS71" s="291"/>
      <c r="BT71" s="277"/>
      <c r="BU71" s="277"/>
      <c r="BV71" s="277"/>
      <c r="BW71" s="331"/>
      <c r="BX71" s="335"/>
      <c r="BY71" s="340">
        <v>23</v>
      </c>
      <c r="BZ71" s="341">
        <v>24</v>
      </c>
      <c r="CA71" s="341">
        <v>25</v>
      </c>
      <c r="CB71" s="341">
        <v>26</v>
      </c>
      <c r="CC71" s="341">
        <v>27</v>
      </c>
      <c r="CD71" s="341">
        <v>28</v>
      </c>
      <c r="CE71" s="341">
        <v>29</v>
      </c>
      <c r="CF71" s="341">
        <v>30</v>
      </c>
      <c r="CG71" s="341">
        <v>31</v>
      </c>
      <c r="CH71" s="341">
        <v>32</v>
      </c>
      <c r="CI71" s="341">
        <v>33</v>
      </c>
      <c r="CJ71" s="342">
        <v>34</v>
      </c>
      <c r="CK71" s="339"/>
      <c r="CL71" s="283"/>
      <c r="CP71" s="1118"/>
      <c r="CQ71" s="1118"/>
      <c r="CR71" s="1118"/>
      <c r="CS71" s="1118"/>
      <c r="CT71" s="1118"/>
      <c r="CU71" s="1118"/>
      <c r="CV71" s="1117"/>
      <c r="CW71" s="1117"/>
      <c r="CX71" s="1117"/>
      <c r="CY71" s="1117"/>
      <c r="CZ71" s="1117"/>
      <c r="DA71" s="1117"/>
    </row>
    <row r="72" spans="1:105" ht="10.35" customHeight="1" thickBot="1" x14ac:dyDescent="0.2">
      <c r="B72" s="1144" t="s">
        <v>144</v>
      </c>
      <c r="C72" s="1145"/>
      <c r="D72" s="1145"/>
      <c r="E72" s="1146"/>
      <c r="F72" s="176"/>
      <c r="M72" s="34"/>
      <c r="O72" s="32"/>
      <c r="U72" s="185"/>
      <c r="V72" s="185"/>
      <c r="AS72" s="34"/>
      <c r="AT72" s="283"/>
      <c r="AU72" s="343"/>
      <c r="AV72" s="290"/>
      <c r="AW72" s="291"/>
      <c r="AX72" s="277"/>
      <c r="AY72" s="283"/>
      <c r="AZ72" s="283"/>
      <c r="BA72" s="283"/>
      <c r="BB72" s="277"/>
      <c r="BC72" s="277"/>
      <c r="BD72" s="277"/>
      <c r="BE72" s="277"/>
      <c r="BF72" s="277"/>
      <c r="BG72" s="277"/>
      <c r="BH72" s="277"/>
      <c r="BI72" s="277"/>
      <c r="BJ72" s="277"/>
      <c r="BK72" s="277"/>
      <c r="BL72" s="277"/>
      <c r="BM72" s="277"/>
      <c r="BN72" s="277"/>
      <c r="BO72" s="277"/>
      <c r="BP72" s="277"/>
      <c r="BQ72" s="277"/>
      <c r="BR72" s="277"/>
      <c r="BS72" s="291"/>
      <c r="BT72" s="277"/>
      <c r="BU72" s="277"/>
      <c r="BV72" s="277"/>
      <c r="BW72" s="344"/>
      <c r="BX72" s="335"/>
      <c r="BY72" s="345">
        <v>35</v>
      </c>
      <c r="BZ72" s="346">
        <v>36</v>
      </c>
      <c r="CA72" s="346">
        <v>37</v>
      </c>
      <c r="CB72" s="346">
        <v>38</v>
      </c>
      <c r="CC72" s="346">
        <v>39</v>
      </c>
      <c r="CD72" s="346">
        <v>40</v>
      </c>
      <c r="CE72" s="346">
        <v>41</v>
      </c>
      <c r="CF72" s="346">
        <v>42</v>
      </c>
      <c r="CG72" s="346">
        <v>43</v>
      </c>
      <c r="CH72" s="346">
        <v>44</v>
      </c>
      <c r="CI72" s="346">
        <v>45</v>
      </c>
      <c r="CJ72" s="347">
        <v>46</v>
      </c>
      <c r="CK72" s="339"/>
      <c r="CL72" s="283"/>
    </row>
    <row r="73" spans="1:105" ht="10.15" customHeight="1" x14ac:dyDescent="0.15">
      <c r="B73" s="1149" t="s">
        <v>163</v>
      </c>
      <c r="C73" s="1150"/>
      <c r="D73" s="1150" t="s">
        <v>164</v>
      </c>
      <c r="E73" s="1151"/>
      <c r="F73" s="176"/>
      <c r="M73" s="35" t="s">
        <v>8</v>
      </c>
      <c r="O73" s="32"/>
      <c r="AP73" s="36"/>
      <c r="AQ73" s="36"/>
      <c r="AR73" s="36"/>
      <c r="AS73" s="35"/>
      <c r="AT73" s="348"/>
      <c r="AU73" s="1196" t="s">
        <v>108</v>
      </c>
      <c r="AV73" s="1166"/>
      <c r="AW73" s="1167"/>
      <c r="AX73" s="1167"/>
      <c r="AY73" s="1167"/>
      <c r="AZ73" s="1167"/>
      <c r="BA73" s="1167"/>
      <c r="BB73" s="1167"/>
      <c r="BC73" s="1167"/>
      <c r="BD73" s="1167"/>
      <c r="BE73" s="1167"/>
      <c r="BF73" s="1167"/>
      <c r="BG73" s="1167"/>
      <c r="BH73" s="1167"/>
      <c r="BI73" s="1167"/>
      <c r="BJ73" s="1167"/>
      <c r="BK73" s="1167"/>
      <c r="BL73" s="1167"/>
      <c r="BM73" s="1167"/>
      <c r="BN73" s="1167"/>
      <c r="BO73" s="1167"/>
      <c r="BP73" s="1167"/>
      <c r="BQ73" s="1167"/>
      <c r="BR73" s="1167"/>
      <c r="BS73" s="1167"/>
      <c r="BT73" s="1167"/>
      <c r="BU73" s="1167"/>
      <c r="BV73" s="1167"/>
      <c r="BW73" s="1167"/>
      <c r="BX73" s="335"/>
      <c r="BY73" s="340">
        <v>47</v>
      </c>
      <c r="BZ73" s="341">
        <v>48</v>
      </c>
      <c r="CA73" s="341">
        <v>49</v>
      </c>
      <c r="CB73" s="341">
        <v>50</v>
      </c>
      <c r="CC73" s="341">
        <v>51</v>
      </c>
      <c r="CD73" s="341">
        <v>52</v>
      </c>
      <c r="CE73" s="341">
        <v>53</v>
      </c>
      <c r="CF73" s="341">
        <v>54</v>
      </c>
      <c r="CG73" s="341">
        <v>55</v>
      </c>
      <c r="CH73" s="341">
        <v>56</v>
      </c>
      <c r="CI73" s="341">
        <v>57</v>
      </c>
      <c r="CJ73" s="342">
        <v>58</v>
      </c>
      <c r="CK73" s="339"/>
      <c r="CL73" s="283"/>
    </row>
    <row r="74" spans="1:105" ht="10.15" customHeight="1" x14ac:dyDescent="0.15">
      <c r="B74" s="1149"/>
      <c r="C74" s="1150"/>
      <c r="D74" s="817"/>
      <c r="E74" s="1153"/>
      <c r="F74" s="1158" t="s">
        <v>64</v>
      </c>
      <c r="G74" s="1159"/>
      <c r="H74" s="817"/>
      <c r="I74" s="817"/>
      <c r="J74" s="817"/>
      <c r="K74" s="817"/>
      <c r="L74" s="817"/>
      <c r="M74" s="1153"/>
      <c r="N74" s="32"/>
      <c r="O74" s="32"/>
      <c r="AN74" s="36"/>
      <c r="AO74" s="36"/>
      <c r="AP74" s="36"/>
      <c r="AQ74" s="36"/>
      <c r="AR74" s="36"/>
      <c r="AS74" s="35"/>
      <c r="AT74" s="348"/>
      <c r="AU74" s="1197"/>
      <c r="AV74" s="1199"/>
      <c r="AW74" s="1200"/>
      <c r="AX74" s="1200"/>
      <c r="AY74" s="1200"/>
      <c r="AZ74" s="1200"/>
      <c r="BA74" s="1200"/>
      <c r="BB74" s="1200"/>
      <c r="BC74" s="1200"/>
      <c r="BD74" s="1200"/>
      <c r="BE74" s="1200"/>
      <c r="BF74" s="1200"/>
      <c r="BG74" s="1200"/>
      <c r="BH74" s="1200"/>
      <c r="BI74" s="1200"/>
      <c r="BJ74" s="1200"/>
      <c r="BK74" s="1200"/>
      <c r="BL74" s="1200"/>
      <c r="BM74" s="1200"/>
      <c r="BN74" s="1200"/>
      <c r="BO74" s="1200"/>
      <c r="BP74" s="1200"/>
      <c r="BQ74" s="1200"/>
      <c r="BR74" s="1200"/>
      <c r="BS74" s="1200"/>
      <c r="BT74" s="1200"/>
      <c r="BU74" s="1200"/>
      <c r="BV74" s="1200"/>
      <c r="BW74" s="1200"/>
      <c r="BX74" s="335"/>
      <c r="BY74" s="349">
        <v>59</v>
      </c>
      <c r="BZ74" s="350">
        <v>60</v>
      </c>
      <c r="CA74" s="350">
        <v>61</v>
      </c>
      <c r="CB74" s="350">
        <v>62</v>
      </c>
      <c r="CC74" s="350">
        <v>63</v>
      </c>
      <c r="CD74" s="350">
        <v>64</v>
      </c>
      <c r="CE74" s="350">
        <v>65</v>
      </c>
      <c r="CF74" s="350">
        <v>66</v>
      </c>
      <c r="CG74" s="350">
        <v>67</v>
      </c>
      <c r="CH74" s="350">
        <v>68</v>
      </c>
      <c r="CI74" s="350">
        <v>69</v>
      </c>
      <c r="CJ74" s="351">
        <v>70</v>
      </c>
      <c r="CK74" s="339"/>
      <c r="CL74" s="283"/>
    </row>
    <row r="75" spans="1:105" ht="10.15" customHeight="1" thickBot="1" x14ac:dyDescent="0.2">
      <c r="B75" s="1156"/>
      <c r="C75" s="1157"/>
      <c r="D75" s="1116"/>
      <c r="E75" s="1131"/>
      <c r="F75" s="1160"/>
      <c r="G75" s="1161"/>
      <c r="H75" s="1116"/>
      <c r="I75" s="1116"/>
      <c r="J75" s="1116"/>
      <c r="K75" s="1116"/>
      <c r="L75" s="1116"/>
      <c r="M75" s="1131"/>
      <c r="N75" s="46"/>
      <c r="O75" s="46"/>
      <c r="P75" s="31"/>
      <c r="Q75" s="31"/>
      <c r="R75" s="37"/>
      <c r="S75" s="37"/>
      <c r="T75" s="37"/>
      <c r="U75" s="38"/>
      <c r="V75" s="39"/>
      <c r="W75" s="39"/>
      <c r="X75" s="40"/>
      <c r="Y75" s="40"/>
      <c r="Z75" s="40"/>
      <c r="AA75" s="40"/>
      <c r="AB75" s="41"/>
      <c r="AC75" s="41"/>
      <c r="AD75" s="42"/>
      <c r="AE75" s="42"/>
      <c r="AF75" s="40"/>
      <c r="AG75" s="40"/>
      <c r="AH75" s="40"/>
      <c r="AI75" s="40"/>
      <c r="AJ75" s="41"/>
      <c r="AK75" s="41"/>
      <c r="AL75" s="42"/>
      <c r="AM75" s="42"/>
      <c r="AN75" s="37"/>
      <c r="AO75" s="37"/>
      <c r="AP75" s="37"/>
      <c r="AQ75" s="37"/>
      <c r="AR75" s="37"/>
      <c r="AS75" s="43"/>
      <c r="AT75" s="348"/>
      <c r="AU75" s="1198"/>
      <c r="AV75" s="1201"/>
      <c r="AW75" s="1202"/>
      <c r="AX75" s="1202"/>
      <c r="AY75" s="1202"/>
      <c r="AZ75" s="1202"/>
      <c r="BA75" s="1202"/>
      <c r="BB75" s="1202"/>
      <c r="BC75" s="1202"/>
      <c r="BD75" s="1202"/>
      <c r="BE75" s="1202"/>
      <c r="BF75" s="1202"/>
      <c r="BG75" s="1202"/>
      <c r="BH75" s="1202"/>
      <c r="BI75" s="1202"/>
      <c r="BJ75" s="1202"/>
      <c r="BK75" s="1202"/>
      <c r="BL75" s="1202"/>
      <c r="BM75" s="1202"/>
      <c r="BN75" s="1202"/>
      <c r="BO75" s="1202"/>
      <c r="BP75" s="1202"/>
      <c r="BQ75" s="1202"/>
      <c r="BR75" s="1202"/>
      <c r="BS75" s="1202"/>
      <c r="BT75" s="1202"/>
      <c r="BU75" s="1202"/>
      <c r="BV75" s="1202"/>
      <c r="BW75" s="1202"/>
      <c r="BX75" s="1163" t="s">
        <v>113</v>
      </c>
      <c r="BY75" s="1164"/>
      <c r="BZ75" s="1164"/>
      <c r="CA75" s="1164"/>
      <c r="CB75" s="1164"/>
      <c r="CC75" s="1164"/>
      <c r="CD75" s="1164"/>
      <c r="CE75" s="1164"/>
      <c r="CF75" s="1164"/>
      <c r="CG75" s="1164"/>
      <c r="CH75" s="1164"/>
      <c r="CI75" s="1164"/>
      <c r="CJ75" s="1164"/>
      <c r="CK75" s="1165"/>
      <c r="CL75" s="283"/>
    </row>
    <row r="76" spans="1:105" ht="9" customHeight="1" x14ac:dyDescent="0.15">
      <c r="BX76" s="869"/>
      <c r="BY76" s="869"/>
      <c r="BZ76" s="869"/>
      <c r="CA76" s="869"/>
      <c r="CB76" s="869"/>
      <c r="CC76" s="869"/>
      <c r="CD76" s="869"/>
      <c r="CE76" s="869"/>
      <c r="CF76" s="869"/>
      <c r="CG76" s="869"/>
      <c r="CH76" s="869"/>
      <c r="CI76" s="869"/>
      <c r="CJ76" s="869"/>
      <c r="CK76" s="869"/>
    </row>
    <row r="78" spans="1:105" x14ac:dyDescent="0.15"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W78" s="53"/>
    </row>
    <row r="79" spans="1:105" x14ac:dyDescent="0.15"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</row>
  </sheetData>
  <mergeCells count="337">
    <mergeCell ref="B1:J1"/>
    <mergeCell ref="K1:P1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B5:BI5"/>
    <mergeCell ref="BJ5:BM5"/>
    <mergeCell ref="BN5:BS5"/>
    <mergeCell ref="BT5:BU5"/>
    <mergeCell ref="BV5:BW5"/>
    <mergeCell ref="BX5:BY5"/>
    <mergeCell ref="N5:Q5"/>
    <mergeCell ref="R5:U5"/>
    <mergeCell ref="V5:AC5"/>
    <mergeCell ref="AD5:AK5"/>
    <mergeCell ref="AL5:AS5"/>
    <mergeCell ref="AT5:BA5"/>
    <mergeCell ref="BN6:BS6"/>
    <mergeCell ref="BT6:BU6"/>
    <mergeCell ref="AT7:BA7"/>
    <mergeCell ref="BB7:BI7"/>
    <mergeCell ref="BJ7:BM7"/>
    <mergeCell ref="BV6:BW6"/>
    <mergeCell ref="BX6:BY6"/>
    <mergeCell ref="BZ6:CA6"/>
    <mergeCell ref="B7:E7"/>
    <mergeCell ref="F7:I7"/>
    <mergeCell ref="J7:L7"/>
    <mergeCell ref="M7:N7"/>
    <mergeCell ref="P7:Q7"/>
    <mergeCell ref="BX7:BY7"/>
    <mergeCell ref="BZ7:CA7"/>
    <mergeCell ref="BN7:BS7"/>
    <mergeCell ref="BT7:BU7"/>
    <mergeCell ref="BV7:BW7"/>
    <mergeCell ref="AT9:BA9"/>
    <mergeCell ref="BB9:BI9"/>
    <mergeCell ref="BJ9:BM9"/>
    <mergeCell ref="BN9:BS9"/>
    <mergeCell ref="BT9:BU9"/>
    <mergeCell ref="BV9:BW9"/>
    <mergeCell ref="BX9:BY9"/>
    <mergeCell ref="BZ9:CA9"/>
    <mergeCell ref="B8:I8"/>
    <mergeCell ref="J8:Q8"/>
    <mergeCell ref="R8:Y8"/>
    <mergeCell ref="Z8:AI8"/>
    <mergeCell ref="AJ8:AS8"/>
    <mergeCell ref="AT8:BA8"/>
    <mergeCell ref="BB8:BI8"/>
    <mergeCell ref="BJ8:BM8"/>
    <mergeCell ref="BZ10:CA10"/>
    <mergeCell ref="BB10:BI10"/>
    <mergeCell ref="BJ10:BM10"/>
    <mergeCell ref="BN10:BS10"/>
    <mergeCell ref="BT10:BU10"/>
    <mergeCell ref="BV10:BW10"/>
    <mergeCell ref="BN8:BS8"/>
    <mergeCell ref="BT8:BU8"/>
    <mergeCell ref="BV8:BW8"/>
    <mergeCell ref="BX8:BY8"/>
    <mergeCell ref="BZ8:CA8"/>
    <mergeCell ref="AT10:BA10"/>
    <mergeCell ref="B10:L10"/>
    <mergeCell ref="M10:P10"/>
    <mergeCell ref="Q10:V10"/>
    <mergeCell ref="W10:AB10"/>
    <mergeCell ref="AC10:AG10"/>
    <mergeCell ref="AH10:AM10"/>
    <mergeCell ref="AN10:AS10"/>
    <mergeCell ref="BX10:BY10"/>
    <mergeCell ref="BZ13:CA14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BZ11:CA11"/>
    <mergeCell ref="AN12:AS12"/>
    <mergeCell ref="AT12:BA12"/>
    <mergeCell ref="BB12:BI12"/>
    <mergeCell ref="BJ12:BM12"/>
    <mergeCell ref="BN12:BS12"/>
    <mergeCell ref="BT12:BU12"/>
    <mergeCell ref="BV12:BW12"/>
    <mergeCell ref="BX12:BY12"/>
    <mergeCell ref="BZ12:CA12"/>
    <mergeCell ref="BB11:BI11"/>
    <mergeCell ref="BJ11:BM11"/>
    <mergeCell ref="BN11:BS11"/>
    <mergeCell ref="BT11:BU11"/>
    <mergeCell ref="BV11:BW11"/>
    <mergeCell ref="BX11:BY11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3:BI14"/>
    <mergeCell ref="BJ13:BM14"/>
    <mergeCell ref="BN13:BS14"/>
    <mergeCell ref="BT13:BU14"/>
    <mergeCell ref="BV13:BW14"/>
    <mergeCell ref="BX13:BY14"/>
    <mergeCell ref="B13:M14"/>
    <mergeCell ref="N13:U14"/>
    <mergeCell ref="V13:X13"/>
    <mergeCell ref="AB13:AS14"/>
    <mergeCell ref="AT13:BA14"/>
    <mergeCell ref="V15:X15"/>
    <mergeCell ref="AT15:BA16"/>
    <mergeCell ref="Y13:AA16"/>
    <mergeCell ref="B16:E16"/>
    <mergeCell ref="BN17:BS18"/>
    <mergeCell ref="BT17:BU18"/>
    <mergeCell ref="BV17:BW18"/>
    <mergeCell ref="BX17:BY18"/>
    <mergeCell ref="BZ17:CA18"/>
    <mergeCell ref="CB17:CK18"/>
    <mergeCell ref="BZ15:CA16"/>
    <mergeCell ref="CB15:CK16"/>
    <mergeCell ref="P17:P20"/>
    <mergeCell ref="Q17:Q20"/>
    <mergeCell ref="R17:S18"/>
    <mergeCell ref="V17:X18"/>
    <mergeCell ref="AT17:BA18"/>
    <mergeCell ref="BB17:BI18"/>
    <mergeCell ref="BJ17:BM18"/>
    <mergeCell ref="BB15:BI16"/>
    <mergeCell ref="BJ15:BM16"/>
    <mergeCell ref="BN15:BS16"/>
    <mergeCell ref="BT15:BU16"/>
    <mergeCell ref="BV15:BW16"/>
    <mergeCell ref="BX15:BY16"/>
    <mergeCell ref="B19:E19"/>
    <mergeCell ref="B22:E22"/>
    <mergeCell ref="BX22:BY24"/>
    <mergeCell ref="BZ22:CD24"/>
    <mergeCell ref="CE22:CF24"/>
    <mergeCell ref="CG22:CK24"/>
    <mergeCell ref="R23:S24"/>
    <mergeCell ref="B24:E24"/>
    <mergeCell ref="BQ19:BQ20"/>
    <mergeCell ref="BU19:BW20"/>
    <mergeCell ref="BX19:CD19"/>
    <mergeCell ref="CE19:CK19"/>
    <mergeCell ref="BX20:BY21"/>
    <mergeCell ref="BZ20:CD21"/>
    <mergeCell ref="CE20:CF21"/>
    <mergeCell ref="CG20:CK21"/>
    <mergeCell ref="R19:S20"/>
    <mergeCell ref="AT19:BB20"/>
    <mergeCell ref="BC19:BE20"/>
    <mergeCell ref="BI19:BI20"/>
    <mergeCell ref="BM19:BM20"/>
    <mergeCell ref="P21:P24"/>
    <mergeCell ref="Q21:Q24"/>
    <mergeCell ref="R21:S22"/>
    <mergeCell ref="V21:X22"/>
    <mergeCell ref="CJ25:CK26"/>
    <mergeCell ref="B27:E27"/>
    <mergeCell ref="BX27:CA28"/>
    <mergeCell ref="CE27:CF28"/>
    <mergeCell ref="CJ27:CK28"/>
    <mergeCell ref="P29:P32"/>
    <mergeCell ref="Q29:Q32"/>
    <mergeCell ref="V29:X30"/>
    <mergeCell ref="BX29:CA30"/>
    <mergeCell ref="CE29:CF30"/>
    <mergeCell ref="B25:E25"/>
    <mergeCell ref="P25:P28"/>
    <mergeCell ref="Q25:Q28"/>
    <mergeCell ref="V25:X26"/>
    <mergeCell ref="BX25:CA26"/>
    <mergeCell ref="CE25:CF26"/>
    <mergeCell ref="B36:E36"/>
    <mergeCell ref="CJ29:CK30"/>
    <mergeCell ref="B30:E30"/>
    <mergeCell ref="BX31:CA32"/>
    <mergeCell ref="CE31:CF32"/>
    <mergeCell ref="CJ31:CK32"/>
    <mergeCell ref="B33:E33"/>
    <mergeCell ref="P33:P36"/>
    <mergeCell ref="Q33:Q36"/>
    <mergeCell ref="V33:X34"/>
    <mergeCell ref="BX33:CA34"/>
    <mergeCell ref="V37:X38"/>
    <mergeCell ref="BX37:CA38"/>
    <mergeCell ref="CE37:CF38"/>
    <mergeCell ref="CJ37:CK38"/>
    <mergeCell ref="CE33:CF34"/>
    <mergeCell ref="CJ33:CK34"/>
    <mergeCell ref="BX35:CA36"/>
    <mergeCell ref="CE35:CF36"/>
    <mergeCell ref="CJ35:CK36"/>
    <mergeCell ref="CS50:CU51"/>
    <mergeCell ref="CV50:CX51"/>
    <mergeCell ref="BZ51:CE52"/>
    <mergeCell ref="CF51:CH52"/>
    <mergeCell ref="B45:E45"/>
    <mergeCell ref="BX45:CA46"/>
    <mergeCell ref="CB45:CK46"/>
    <mergeCell ref="B47:E47"/>
    <mergeCell ref="BX47:BY52"/>
    <mergeCell ref="BZ47:CE48"/>
    <mergeCell ref="BZ49:CE50"/>
    <mergeCell ref="CI51:CK52"/>
    <mergeCell ref="B53:E53"/>
    <mergeCell ref="BX53:CK53"/>
    <mergeCell ref="B54:E56"/>
    <mergeCell ref="BX54:CC56"/>
    <mergeCell ref="CD54:CG56"/>
    <mergeCell ref="CH54:CK56"/>
    <mergeCell ref="CF49:CH50"/>
    <mergeCell ref="CI49:CK50"/>
    <mergeCell ref="B50:E50"/>
    <mergeCell ref="AG62:AI63"/>
    <mergeCell ref="AJ62:AL63"/>
    <mergeCell ref="B57:E57"/>
    <mergeCell ref="BX57:CC59"/>
    <mergeCell ref="CD57:CG59"/>
    <mergeCell ref="CH57:CK59"/>
    <mergeCell ref="F59:U59"/>
    <mergeCell ref="B60:E60"/>
    <mergeCell ref="F60:I61"/>
    <mergeCell ref="J60:M61"/>
    <mergeCell ref="N60:Q61"/>
    <mergeCell ref="CP64:CU67"/>
    <mergeCell ref="CV64:CX67"/>
    <mergeCell ref="CY64:DA67"/>
    <mergeCell ref="D65:E65"/>
    <mergeCell ref="F65:M65"/>
    <mergeCell ref="BX65:CD65"/>
    <mergeCell ref="CE65:CK65"/>
    <mergeCell ref="B66:E66"/>
    <mergeCell ref="F66:M66"/>
    <mergeCell ref="BX66:CD67"/>
    <mergeCell ref="BX63:CC64"/>
    <mergeCell ref="CD63:CG64"/>
    <mergeCell ref="CH63:CK64"/>
    <mergeCell ref="AD64:AF65"/>
    <mergeCell ref="AG64:AI65"/>
    <mergeCell ref="AJ64:AL65"/>
    <mergeCell ref="AM64:AO65"/>
    <mergeCell ref="AM62:AO63"/>
    <mergeCell ref="B63:E63"/>
    <mergeCell ref="F63:I64"/>
    <mergeCell ref="J63:M64"/>
    <mergeCell ref="N63:Q64"/>
    <mergeCell ref="R63:U64"/>
    <mergeCell ref="V61:X62"/>
    <mergeCell ref="CP68:CU71"/>
    <mergeCell ref="CV68:CX71"/>
    <mergeCell ref="CY68:DA71"/>
    <mergeCell ref="B69:C70"/>
    <mergeCell ref="D69:E70"/>
    <mergeCell ref="BX69:CK69"/>
    <mergeCell ref="F70:M70"/>
    <mergeCell ref="B71:E71"/>
    <mergeCell ref="B68:C68"/>
    <mergeCell ref="D68:E68"/>
    <mergeCell ref="F68:G69"/>
    <mergeCell ref="H68:I69"/>
    <mergeCell ref="J68:K69"/>
    <mergeCell ref="L68:M69"/>
    <mergeCell ref="BX76:BY76"/>
    <mergeCell ref="BZ76:CA76"/>
    <mergeCell ref="CB76:CC76"/>
    <mergeCell ref="CD76:CE76"/>
    <mergeCell ref="CF76:CG76"/>
    <mergeCell ref="CH76:CI76"/>
    <mergeCell ref="CJ76:CK76"/>
    <mergeCell ref="B72:E72"/>
    <mergeCell ref="B73:C73"/>
    <mergeCell ref="D73:E73"/>
    <mergeCell ref="AU73:AU75"/>
    <mergeCell ref="AV73:BW75"/>
    <mergeCell ref="B74:C75"/>
    <mergeCell ref="D74:E75"/>
    <mergeCell ref="F74:G75"/>
    <mergeCell ref="H74:M75"/>
    <mergeCell ref="V41:X42"/>
    <mergeCell ref="V45:X46"/>
    <mergeCell ref="V49:X50"/>
    <mergeCell ref="V57:X58"/>
    <mergeCell ref="B39:E39"/>
    <mergeCell ref="B42:E42"/>
    <mergeCell ref="V53:X54"/>
    <mergeCell ref="BX75:CK75"/>
    <mergeCell ref="U68:V68"/>
    <mergeCell ref="BX68:CK68"/>
    <mergeCell ref="CE66:CK67"/>
    <mergeCell ref="B67:E67"/>
    <mergeCell ref="F67:G67"/>
    <mergeCell ref="H67:I67"/>
    <mergeCell ref="J67:K67"/>
    <mergeCell ref="L67:M67"/>
    <mergeCell ref="R60:U61"/>
    <mergeCell ref="AD60:AL61"/>
    <mergeCell ref="AM60:AO61"/>
    <mergeCell ref="BX60:CC62"/>
    <mergeCell ref="CD60:CG62"/>
    <mergeCell ref="CH60:CK62"/>
    <mergeCell ref="F62:U62"/>
    <mergeCell ref="AD62:AF63"/>
  </mergeCells>
  <phoneticPr fontId="3"/>
  <printOptions horizontalCentered="1" verticalCentered="1"/>
  <pageMargins left="0" right="0" top="0.39370078740157483" bottom="0" header="0.51181102362204722" footer="0.51181102362204722"/>
  <pageSetup paperSize="9" scale="68" orientation="landscape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">
    <tabColor rgb="FFFFFF00"/>
    <pageSetUpPr fitToPage="1"/>
  </sheetPr>
  <dimension ref="A1:DG90"/>
  <sheetViews>
    <sheetView showGridLines="0" zoomScaleNormal="100" zoomScaleSheetLayoutView="100" workbookViewId="0">
      <selection activeCell="A17" sqref="A17:XFD74"/>
    </sheetView>
  </sheetViews>
  <sheetFormatPr defaultRowHeight="13.5" x14ac:dyDescent="0.15"/>
  <cols>
    <col min="1" max="1" width="1.25" customWidth="1"/>
    <col min="2" max="101" width="2.125" customWidth="1"/>
  </cols>
  <sheetData>
    <row r="1" spans="1:97" ht="26.25" customHeight="1" thickBot="1" x14ac:dyDescent="0.35">
      <c r="B1" s="364" t="s">
        <v>154</v>
      </c>
      <c r="C1" s="365"/>
      <c r="D1" s="365"/>
      <c r="E1" s="365"/>
      <c r="F1" s="365"/>
      <c r="G1" s="365"/>
      <c r="H1" s="365"/>
      <c r="I1" s="365"/>
      <c r="J1" s="365"/>
      <c r="K1" s="365"/>
      <c r="L1" s="233"/>
      <c r="M1" s="364" t="s">
        <v>155</v>
      </c>
      <c r="N1" s="365"/>
      <c r="O1" s="365"/>
      <c r="P1" s="365"/>
      <c r="Q1" s="365"/>
      <c r="R1" s="365"/>
      <c r="S1" s="365"/>
      <c r="T1" s="233"/>
      <c r="AW1" s="371"/>
      <c r="AX1" s="371"/>
      <c r="AY1" s="371"/>
      <c r="AZ1" s="371"/>
      <c r="BA1" s="371"/>
      <c r="BB1" s="371"/>
      <c r="BC1" s="371"/>
      <c r="BD1" s="371"/>
      <c r="BE1" s="371"/>
      <c r="BF1" s="371"/>
      <c r="BG1" s="371"/>
      <c r="BH1" s="371"/>
      <c r="BI1" s="372"/>
      <c r="BJ1" s="372"/>
      <c r="CC1" s="11"/>
      <c r="CD1" s="11"/>
      <c r="CE1" s="182"/>
      <c r="CF1" s="182"/>
      <c r="CG1" s="182"/>
      <c r="CH1" s="182"/>
      <c r="CJ1" s="373"/>
      <c r="CK1" s="373"/>
      <c r="CL1" s="373"/>
      <c r="CM1" s="373"/>
      <c r="CN1" s="373"/>
      <c r="CO1" s="373"/>
      <c r="CP1" s="373"/>
      <c r="CQ1" s="373"/>
      <c r="CS1" s="387"/>
    </row>
    <row r="2" spans="1:97" ht="3" customHeight="1" x14ac:dyDescent="0.15">
      <c r="BP2" s="2"/>
      <c r="CC2" s="12"/>
      <c r="CD2" s="12"/>
      <c r="CE2" s="182"/>
      <c r="CF2" s="182"/>
      <c r="CG2" s="182"/>
      <c r="CH2" s="182"/>
      <c r="CI2" s="373"/>
      <c r="CJ2" s="373"/>
      <c r="CK2" s="373"/>
      <c r="CL2" s="373"/>
      <c r="CM2" s="373"/>
      <c r="CN2" s="373"/>
      <c r="CO2" s="373"/>
      <c r="CP2" s="373"/>
      <c r="CQ2" s="373"/>
      <c r="CS2" s="387"/>
    </row>
    <row r="3" spans="1:97" ht="24.75" customHeight="1" x14ac:dyDescent="0.15">
      <c r="A3" s="1352" t="s">
        <v>176</v>
      </c>
      <c r="B3" s="1352"/>
      <c r="C3" s="1352"/>
      <c r="D3" s="1352"/>
      <c r="E3" s="1352"/>
      <c r="F3" s="1352"/>
      <c r="G3" s="1352"/>
      <c r="H3" s="1352"/>
      <c r="I3" s="1352"/>
      <c r="J3" s="1352"/>
      <c r="K3" s="1352"/>
      <c r="L3" s="1352"/>
      <c r="M3" s="1352"/>
      <c r="N3" s="1352"/>
      <c r="O3" s="1352"/>
      <c r="P3" s="1352"/>
      <c r="Q3" s="1352"/>
      <c r="R3" s="1352"/>
      <c r="S3" s="1352"/>
      <c r="T3" s="1352"/>
      <c r="U3" s="1352"/>
      <c r="V3" s="1352"/>
      <c r="W3" s="1352"/>
      <c r="X3" s="1352"/>
      <c r="Y3" s="1352"/>
      <c r="Z3" s="1352"/>
      <c r="AA3" s="1352"/>
      <c r="AB3" s="1352"/>
      <c r="AC3" s="1352"/>
      <c r="AD3" s="1352"/>
      <c r="AE3" s="1352"/>
      <c r="AF3" s="1352"/>
      <c r="AG3" s="1352"/>
      <c r="AH3" s="1352"/>
      <c r="AI3" s="1352"/>
      <c r="AJ3" s="1352"/>
      <c r="AK3" s="1352"/>
      <c r="AL3" s="1352"/>
      <c r="AM3" s="1352"/>
      <c r="AN3" s="1352"/>
      <c r="AO3" s="1352"/>
      <c r="AP3" s="1352"/>
      <c r="AQ3" s="1352"/>
      <c r="AR3" s="1352"/>
      <c r="AS3" s="1352"/>
      <c r="AT3" s="1352"/>
      <c r="AU3" s="1352"/>
      <c r="AV3" s="1352"/>
      <c r="AW3" s="1352"/>
      <c r="AX3" s="1352"/>
      <c r="AY3" s="1352"/>
      <c r="AZ3" s="1352"/>
      <c r="BA3" s="1352"/>
      <c r="BB3" s="1352"/>
      <c r="BC3" s="1352"/>
      <c r="BD3" s="1352"/>
      <c r="BE3" s="1352"/>
      <c r="BF3" s="1352"/>
      <c r="BG3" s="1352"/>
      <c r="BH3" s="1352"/>
      <c r="BI3" s="1352"/>
      <c r="BJ3" s="1352"/>
      <c r="BK3" s="1352"/>
      <c r="BL3" s="1352"/>
      <c r="BM3" s="1352"/>
      <c r="BN3" s="1352"/>
      <c r="BO3" s="1352"/>
      <c r="BP3" s="1352"/>
      <c r="BQ3" s="1352"/>
      <c r="BR3" s="1352"/>
      <c r="BS3" s="1352"/>
      <c r="BT3" s="1352"/>
      <c r="BU3" s="1352"/>
      <c r="BV3" s="1352"/>
      <c r="BW3" s="1352"/>
      <c r="BX3" s="1352"/>
      <c r="BY3" s="1352"/>
      <c r="BZ3" s="1352"/>
      <c r="CA3" s="1352"/>
      <c r="CB3" s="1352"/>
      <c r="CC3" s="1352"/>
      <c r="CD3" s="1352"/>
      <c r="CE3" s="1352"/>
      <c r="CF3" s="1352"/>
      <c r="CG3" s="1352"/>
      <c r="CH3" s="1352"/>
      <c r="CI3" s="1352"/>
      <c r="CJ3" s="1352"/>
      <c r="CK3" s="1352"/>
      <c r="CL3" s="1352"/>
      <c r="CM3" s="1352"/>
      <c r="CN3" s="1352"/>
      <c r="CO3" s="1352"/>
      <c r="CP3" s="1352"/>
      <c r="CQ3" s="1352"/>
      <c r="CR3" s="1352"/>
      <c r="CS3" s="387"/>
    </row>
    <row r="4" spans="1:97" s="2" customFormat="1" ht="20.25" customHeight="1" x14ac:dyDescent="0.15"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>
        <v>1</v>
      </c>
      <c r="Y4" s="2">
        <v>1</v>
      </c>
      <c r="Z4" s="2">
        <v>1</v>
      </c>
      <c r="AA4" s="2">
        <v>1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2</v>
      </c>
      <c r="AX4" s="2">
        <v>2</v>
      </c>
      <c r="AY4" s="2">
        <v>2</v>
      </c>
      <c r="AZ4" s="2">
        <v>2</v>
      </c>
      <c r="BA4" s="2">
        <v>2</v>
      </c>
      <c r="BB4" s="2">
        <v>2</v>
      </c>
      <c r="BC4" s="2">
        <v>2</v>
      </c>
      <c r="BD4" s="2">
        <v>2</v>
      </c>
      <c r="BE4" s="2">
        <v>2</v>
      </c>
      <c r="BF4" s="2">
        <v>2</v>
      </c>
      <c r="BG4" s="2">
        <v>2</v>
      </c>
      <c r="BH4" s="2">
        <v>2</v>
      </c>
      <c r="BI4" s="2">
        <v>2</v>
      </c>
      <c r="BJ4" s="2">
        <v>2</v>
      </c>
      <c r="BK4" s="2">
        <v>2</v>
      </c>
      <c r="BL4" s="2">
        <v>2</v>
      </c>
      <c r="BM4" s="2">
        <v>2</v>
      </c>
      <c r="BN4" s="2">
        <v>2</v>
      </c>
      <c r="BO4" s="2">
        <v>2</v>
      </c>
      <c r="BP4" s="2">
        <v>2</v>
      </c>
      <c r="BQ4" s="2">
        <v>2</v>
      </c>
      <c r="BR4" s="2">
        <v>2</v>
      </c>
      <c r="BS4" s="2">
        <v>2</v>
      </c>
      <c r="BT4" s="2">
        <v>2</v>
      </c>
      <c r="BU4" s="2">
        <v>2</v>
      </c>
      <c r="BV4" s="2">
        <v>2</v>
      </c>
      <c r="BW4" s="2">
        <v>2</v>
      </c>
      <c r="BX4" s="2">
        <v>2</v>
      </c>
      <c r="BY4" s="2">
        <v>2</v>
      </c>
      <c r="BZ4" s="2">
        <v>2</v>
      </c>
      <c r="CA4" s="2">
        <v>2</v>
      </c>
      <c r="CB4" s="2">
        <v>2</v>
      </c>
      <c r="CC4" s="2">
        <v>2</v>
      </c>
      <c r="CD4" s="2">
        <v>2</v>
      </c>
      <c r="CE4" s="2">
        <v>2</v>
      </c>
      <c r="CF4" s="2">
        <v>2</v>
      </c>
      <c r="CG4" s="2">
        <v>2</v>
      </c>
      <c r="CH4" s="2">
        <v>2</v>
      </c>
      <c r="CI4" s="2">
        <v>2</v>
      </c>
      <c r="CJ4" s="2">
        <v>2</v>
      </c>
      <c r="CK4" s="2">
        <v>2</v>
      </c>
      <c r="CL4" s="2">
        <v>2</v>
      </c>
      <c r="CM4" s="2">
        <v>2</v>
      </c>
      <c r="CN4" s="2">
        <v>2</v>
      </c>
      <c r="CO4" s="2">
        <v>2</v>
      </c>
      <c r="CP4" s="2">
        <v>2</v>
      </c>
      <c r="CQ4" s="2">
        <v>2</v>
      </c>
      <c r="CS4" s="47"/>
    </row>
    <row r="5" spans="1:97" s="2" customFormat="1" ht="25.5" customHeight="1" x14ac:dyDescent="0.15">
      <c r="B5" s="524" t="s">
        <v>167</v>
      </c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  <c r="T5" s="524"/>
      <c r="U5" s="524"/>
      <c r="V5" s="524"/>
      <c r="W5" s="524"/>
      <c r="X5" s="524"/>
      <c r="Y5" s="524"/>
      <c r="Z5" s="524"/>
      <c r="AA5" s="524"/>
      <c r="AB5" s="524"/>
      <c r="AC5" s="524"/>
      <c r="AD5" s="524"/>
      <c r="AE5" s="524" t="s">
        <v>180</v>
      </c>
      <c r="AF5" s="524"/>
      <c r="AG5" s="524"/>
      <c r="AH5" s="524" t="s">
        <v>181</v>
      </c>
      <c r="AI5" s="524"/>
      <c r="AJ5" s="524"/>
      <c r="AK5" s="524"/>
      <c r="AL5" s="524"/>
      <c r="AM5" s="524"/>
      <c r="AN5" s="126"/>
      <c r="AO5" s="126"/>
      <c r="AP5" s="126"/>
      <c r="AQ5" s="126"/>
      <c r="AR5" s="126"/>
      <c r="AS5" s="126"/>
      <c r="AT5" s="126"/>
      <c r="AU5" s="126"/>
      <c r="AV5" s="388"/>
      <c r="CS5" s="47"/>
    </row>
    <row r="6" spans="1:97" s="2" customFormat="1" ht="20.100000000000001" customHeight="1" x14ac:dyDescent="0.15">
      <c r="B6" s="524" t="s">
        <v>168</v>
      </c>
      <c r="C6" s="524"/>
      <c r="D6" s="524"/>
      <c r="E6" s="524"/>
      <c r="F6" s="524"/>
      <c r="G6" s="524"/>
      <c r="H6" s="524"/>
      <c r="I6" s="524"/>
      <c r="J6" s="524"/>
      <c r="K6" s="524"/>
      <c r="L6" s="524"/>
      <c r="M6" s="524"/>
      <c r="N6" s="524"/>
      <c r="O6" s="524"/>
      <c r="P6" s="524"/>
      <c r="Q6" s="524"/>
      <c r="R6" s="524"/>
      <c r="S6" s="934" t="s">
        <v>169</v>
      </c>
      <c r="T6" s="934"/>
      <c r="U6" s="934"/>
      <c r="V6" s="934"/>
      <c r="W6" s="934"/>
      <c r="X6" s="934"/>
      <c r="Y6" s="934"/>
      <c r="Z6" s="934"/>
      <c r="AA6" s="934"/>
      <c r="AB6" s="934"/>
      <c r="AC6" s="934"/>
      <c r="AD6" s="934"/>
      <c r="AE6" s="934"/>
      <c r="AF6" s="934"/>
      <c r="AG6" s="934"/>
      <c r="AH6" s="934"/>
      <c r="AI6" s="934"/>
      <c r="AJ6" s="934"/>
      <c r="AK6" s="934"/>
      <c r="AL6" s="934"/>
      <c r="AM6" s="934"/>
      <c r="AN6" s="934"/>
      <c r="AO6" s="934"/>
      <c r="AP6" s="934"/>
      <c r="AQ6" s="934"/>
      <c r="AR6" s="934"/>
      <c r="AS6" s="934"/>
      <c r="AT6" s="934"/>
      <c r="AU6" s="934"/>
      <c r="AV6" s="934"/>
      <c r="BF6" s="368"/>
      <c r="BG6" s="368"/>
      <c r="BH6" s="368"/>
      <c r="BI6" s="368"/>
      <c r="BJ6" s="182"/>
      <c r="BK6" s="182"/>
      <c r="BL6" s="182"/>
      <c r="BM6" s="182"/>
      <c r="BN6" s="182"/>
      <c r="BO6" s="182"/>
      <c r="BP6" s="368"/>
      <c r="BQ6" s="368"/>
      <c r="BR6" s="368"/>
      <c r="BS6" s="368"/>
      <c r="BT6" s="368"/>
      <c r="BU6" s="368"/>
      <c r="BV6" s="368"/>
      <c r="BW6" s="368"/>
      <c r="BX6" s="368"/>
      <c r="BY6" s="368"/>
      <c r="BZ6" s="368"/>
      <c r="CA6" s="368"/>
      <c r="CS6" s="47"/>
    </row>
    <row r="7" spans="1:97" s="2" customFormat="1" ht="20.100000000000001" customHeight="1" x14ac:dyDescent="0.15">
      <c r="B7" s="524"/>
      <c r="C7" s="524"/>
      <c r="D7" s="524"/>
      <c r="E7" s="524"/>
      <c r="F7" s="524"/>
      <c r="G7" s="524"/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935" t="s">
        <v>170</v>
      </c>
      <c r="T7" s="935"/>
      <c r="U7" s="935"/>
      <c r="V7" s="935"/>
      <c r="W7" s="935"/>
      <c r="X7" s="935"/>
      <c r="Y7" s="935"/>
      <c r="Z7" s="935"/>
      <c r="AA7" s="935"/>
      <c r="AB7" s="935"/>
      <c r="AC7" s="935"/>
      <c r="AD7" s="935"/>
      <c r="AE7" s="935"/>
      <c r="AF7" s="935"/>
      <c r="AG7" s="935"/>
      <c r="AH7" s="935"/>
      <c r="AI7" s="935"/>
      <c r="AJ7" s="935"/>
      <c r="AK7" s="935"/>
      <c r="AL7" s="935"/>
      <c r="AM7" s="537" t="s">
        <v>171</v>
      </c>
      <c r="AN7" s="537"/>
      <c r="AO7" s="537"/>
      <c r="AP7" s="537"/>
      <c r="AQ7" s="537"/>
      <c r="AR7" s="537"/>
      <c r="AS7" s="537"/>
      <c r="AT7" s="537"/>
      <c r="AU7" s="537"/>
      <c r="AV7" s="537"/>
      <c r="BG7" s="29"/>
      <c r="BH7" s="29"/>
      <c r="BI7" s="29"/>
      <c r="BJ7" s="29"/>
      <c r="BK7" s="29"/>
      <c r="BL7" s="29"/>
      <c r="BM7" s="29"/>
      <c r="BN7" s="29"/>
      <c r="BO7" s="687"/>
      <c r="BP7" s="687"/>
      <c r="BQ7" s="687"/>
      <c r="BR7" s="687"/>
      <c r="BS7" s="687"/>
      <c r="BT7" s="523"/>
      <c r="BU7" s="523"/>
      <c r="BV7" s="523"/>
      <c r="BW7" s="523"/>
      <c r="BX7" s="523"/>
      <c r="BY7" s="687"/>
      <c r="BZ7" s="687"/>
      <c r="CA7" s="687"/>
      <c r="CB7" s="687"/>
      <c r="CC7" s="687"/>
      <c r="CD7" s="687"/>
      <c r="CE7" s="687"/>
      <c r="CF7" s="687"/>
      <c r="CG7" s="687"/>
      <c r="CH7" s="687"/>
      <c r="CI7" s="687"/>
      <c r="CJ7" s="687"/>
      <c r="CK7" s="687"/>
      <c r="CL7" s="687"/>
      <c r="CM7" s="687"/>
      <c r="CN7" s="687"/>
      <c r="CO7" s="687"/>
      <c r="CP7" s="687"/>
      <c r="CQ7" s="687"/>
      <c r="CS7" s="47"/>
    </row>
    <row r="8" spans="1:97" s="2" customFormat="1" ht="20.100000000000001" customHeight="1" x14ac:dyDescent="0.15">
      <c r="B8" s="527" t="s">
        <v>9</v>
      </c>
      <c r="C8" s="528"/>
      <c r="D8" s="528"/>
      <c r="E8" s="528"/>
      <c r="F8" s="528"/>
      <c r="G8" s="528"/>
      <c r="H8" s="528"/>
      <c r="I8" s="528"/>
      <c r="J8" s="529"/>
      <c r="K8" s="527" t="s">
        <v>30</v>
      </c>
      <c r="L8" s="528"/>
      <c r="M8" s="528"/>
      <c r="N8" s="528"/>
      <c r="O8" s="528"/>
      <c r="P8" s="528"/>
      <c r="Q8" s="528"/>
      <c r="R8" s="528"/>
      <c r="S8" s="529"/>
      <c r="T8" s="527" t="s">
        <v>177</v>
      </c>
      <c r="U8" s="528"/>
      <c r="V8" s="528"/>
      <c r="W8" s="528"/>
      <c r="X8" s="528"/>
      <c r="Y8" s="528"/>
      <c r="Z8" s="528"/>
      <c r="AA8" s="528"/>
      <c r="AB8" s="529"/>
      <c r="AC8" s="527" t="s">
        <v>179</v>
      </c>
      <c r="AD8" s="528"/>
      <c r="AE8" s="528"/>
      <c r="AF8" s="528"/>
      <c r="AG8" s="528"/>
      <c r="AH8" s="528"/>
      <c r="AI8" s="528"/>
      <c r="AJ8" s="528"/>
      <c r="AK8" s="528"/>
      <c r="AL8" s="528"/>
      <c r="AM8" s="528"/>
      <c r="AN8" s="528"/>
      <c r="AO8" s="528"/>
      <c r="AP8" s="528"/>
      <c r="AQ8" s="528"/>
      <c r="AR8" s="528"/>
      <c r="AS8" s="528"/>
      <c r="AT8" s="528"/>
      <c r="AU8" s="528"/>
      <c r="AV8" s="529"/>
      <c r="AY8" s="8"/>
      <c r="AZ8" s="8"/>
      <c r="BA8" s="8"/>
      <c r="BB8" s="8"/>
      <c r="BC8" s="8"/>
      <c r="BD8" s="8"/>
      <c r="BE8" s="8"/>
      <c r="BF8" s="8"/>
      <c r="BG8" s="377"/>
      <c r="BH8" s="377"/>
      <c r="BI8" s="377"/>
      <c r="BJ8" s="377"/>
      <c r="BK8" s="377"/>
      <c r="BL8" s="377"/>
      <c r="BM8" s="377"/>
      <c r="BN8" s="377"/>
      <c r="BO8" s="8"/>
      <c r="BP8" s="8"/>
      <c r="BQ8" s="8"/>
      <c r="BR8" s="8"/>
      <c r="BS8" s="8"/>
      <c r="BT8"/>
      <c r="BU8"/>
      <c r="BV8"/>
      <c r="BW8"/>
      <c r="BX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S8" s="47"/>
    </row>
    <row r="9" spans="1:97" s="2" customFormat="1" ht="20.100000000000001" customHeight="1" x14ac:dyDescent="0.15">
      <c r="B9" s="574" t="s">
        <v>178</v>
      </c>
      <c r="C9" s="575"/>
      <c r="D9" s="575"/>
      <c r="E9" s="575"/>
      <c r="F9" s="575"/>
      <c r="G9" s="575"/>
      <c r="H9" s="575"/>
      <c r="I9" s="575"/>
      <c r="J9" s="576"/>
      <c r="K9" s="574" t="s">
        <v>178</v>
      </c>
      <c r="L9" s="575"/>
      <c r="M9" s="575"/>
      <c r="N9" s="575"/>
      <c r="O9" s="575"/>
      <c r="P9" s="575"/>
      <c r="Q9" s="575"/>
      <c r="R9" s="575"/>
      <c r="S9" s="576"/>
      <c r="T9" s="574" t="s">
        <v>178</v>
      </c>
      <c r="U9" s="575"/>
      <c r="V9" s="575"/>
      <c r="W9" s="575"/>
      <c r="X9" s="575"/>
      <c r="Y9" s="575"/>
      <c r="Z9" s="575"/>
      <c r="AA9" s="575"/>
      <c r="AB9" s="576"/>
      <c r="AC9" s="942" t="s">
        <v>190</v>
      </c>
      <c r="AD9" s="943"/>
      <c r="AE9" s="943"/>
      <c r="AF9" s="943"/>
      <c r="AG9" s="943"/>
      <c r="AH9" s="943"/>
      <c r="AI9" s="943"/>
      <c r="AJ9" s="943"/>
      <c r="AK9" s="943"/>
      <c r="AL9" s="944"/>
      <c r="AM9" s="945" t="s">
        <v>190</v>
      </c>
      <c r="AN9" s="945"/>
      <c r="AO9" s="945"/>
      <c r="AP9" s="945"/>
      <c r="AQ9" s="945"/>
      <c r="AR9" s="945"/>
      <c r="AS9" s="945"/>
      <c r="AT9" s="945"/>
      <c r="AU9" s="945"/>
      <c r="AV9" s="945"/>
      <c r="AY9" s="8"/>
      <c r="AZ9" s="8"/>
      <c r="BA9" s="8"/>
      <c r="BB9" s="8"/>
      <c r="BC9" s="8"/>
      <c r="BD9" s="8"/>
      <c r="BE9" s="8"/>
      <c r="BF9" s="8"/>
      <c r="BG9" s="377"/>
      <c r="BH9" s="377"/>
      <c r="BI9" s="377"/>
      <c r="BJ9" s="377"/>
      <c r="BK9" s="377"/>
      <c r="BL9" s="377"/>
      <c r="BM9" s="377"/>
      <c r="BN9" s="377"/>
      <c r="BO9" s="8"/>
      <c r="BP9" s="8"/>
      <c r="BQ9" s="8"/>
      <c r="BR9" s="8"/>
      <c r="BS9" s="8"/>
      <c r="BT9"/>
      <c r="BU9"/>
      <c r="BV9"/>
      <c r="BW9"/>
      <c r="BX9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S9" s="47"/>
    </row>
    <row r="10" spans="1:97" s="2" customFormat="1" ht="20.100000000000001" customHeight="1" x14ac:dyDescent="0.15">
      <c r="B10" s="936" t="s">
        <v>138</v>
      </c>
      <c r="C10" s="937"/>
      <c r="D10" s="937"/>
      <c r="E10" s="937"/>
      <c r="F10" s="937"/>
      <c r="G10" s="937"/>
      <c r="H10" s="937"/>
      <c r="I10" s="937"/>
      <c r="J10" s="938"/>
      <c r="K10" s="939" t="s">
        <v>172</v>
      </c>
      <c r="L10" s="940"/>
      <c r="M10" s="940"/>
      <c r="N10" s="940"/>
      <c r="O10" s="940"/>
      <c r="P10" s="941"/>
      <c r="Q10" s="939" t="s">
        <v>173</v>
      </c>
      <c r="R10" s="940"/>
      <c r="S10" s="940"/>
      <c r="T10" s="940"/>
      <c r="U10" s="940"/>
      <c r="V10" s="940"/>
      <c r="W10" s="940"/>
      <c r="X10" s="941"/>
      <c r="Y10" s="939" t="s">
        <v>175</v>
      </c>
      <c r="Z10" s="940"/>
      <c r="AA10" s="940"/>
      <c r="AB10" s="940"/>
      <c r="AC10" s="940"/>
      <c r="AD10" s="940"/>
      <c r="AE10" s="940"/>
      <c r="AF10" s="940"/>
      <c r="AG10" s="940"/>
      <c r="AH10" s="940"/>
      <c r="AI10" s="940"/>
      <c r="AJ10" s="941"/>
      <c r="AK10" s="939" t="s">
        <v>174</v>
      </c>
      <c r="AL10" s="940"/>
      <c r="AM10" s="940"/>
      <c r="AN10" s="940"/>
      <c r="AO10" s="940"/>
      <c r="AP10" s="940"/>
      <c r="AQ10" s="940"/>
      <c r="AR10" s="940"/>
      <c r="AS10" s="940"/>
      <c r="AT10" s="940"/>
      <c r="AU10" s="940"/>
      <c r="AV10" s="941"/>
      <c r="AW10" s="48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358"/>
      <c r="BP10" s="1358"/>
      <c r="BQ10" s="1358"/>
      <c r="BR10" s="1358"/>
      <c r="BS10" s="1358"/>
      <c r="BT10" s="1359"/>
      <c r="BU10" s="1359"/>
      <c r="BV10" s="1359"/>
      <c r="BW10" s="1359"/>
      <c r="BX10" s="1359"/>
      <c r="BY10" s="1357"/>
      <c r="BZ10" s="1357"/>
      <c r="CA10" s="1357"/>
      <c r="CB10" s="1357"/>
      <c r="CC10" s="1357"/>
      <c r="CD10" s="1357"/>
      <c r="CE10" s="1357"/>
      <c r="CF10" s="1357"/>
      <c r="CG10" s="369"/>
      <c r="CH10" s="369"/>
      <c r="CI10" s="369"/>
      <c r="CJ10" s="369"/>
      <c r="CK10" s="369"/>
      <c r="CL10" s="369"/>
      <c r="CM10" s="369"/>
      <c r="CN10" s="370"/>
      <c r="CO10" s="370"/>
      <c r="CP10" s="370"/>
      <c r="CQ10" s="370"/>
      <c r="CS10" s="47"/>
    </row>
    <row r="11" spans="1:97" s="2" customFormat="1" ht="20.100000000000001" customHeight="1" x14ac:dyDescent="0.15">
      <c r="B11" s="936" t="s">
        <v>139</v>
      </c>
      <c r="C11" s="937"/>
      <c r="D11" s="937"/>
      <c r="E11" s="937"/>
      <c r="F11" s="937"/>
      <c r="G11" s="937"/>
      <c r="H11" s="937"/>
      <c r="I11" s="937"/>
      <c r="J11" s="938"/>
      <c r="K11" s="939"/>
      <c r="L11" s="940"/>
      <c r="M11" s="940"/>
      <c r="N11" s="940"/>
      <c r="O11" s="940"/>
      <c r="P11" s="941"/>
      <c r="Q11" s="939"/>
      <c r="R11" s="940"/>
      <c r="S11" s="940"/>
      <c r="T11" s="940"/>
      <c r="U11" s="940"/>
      <c r="V11" s="940"/>
      <c r="W11" s="940"/>
      <c r="X11" s="941"/>
      <c r="Y11" s="939"/>
      <c r="Z11" s="940"/>
      <c r="AA11" s="940"/>
      <c r="AB11" s="940"/>
      <c r="AC11" s="940"/>
      <c r="AD11" s="940"/>
      <c r="AE11" s="940"/>
      <c r="AF11" s="940"/>
      <c r="AG11" s="940"/>
      <c r="AH11" s="940"/>
      <c r="AI11" s="940"/>
      <c r="AJ11" s="941"/>
      <c r="AK11" s="939"/>
      <c r="AL11" s="940"/>
      <c r="AM11" s="940"/>
      <c r="AN11" s="940"/>
      <c r="AO11" s="940"/>
      <c r="AP11" s="940"/>
      <c r="AQ11" s="940"/>
      <c r="AR11" s="940"/>
      <c r="AS11" s="940"/>
      <c r="AT11" s="940"/>
      <c r="AU11" s="940"/>
      <c r="AV11" s="941"/>
      <c r="AW11" s="8"/>
      <c r="AX11" s="8"/>
      <c r="AY11" s="182"/>
      <c r="AZ11" s="182"/>
      <c r="BA11" s="182"/>
      <c r="BB11" s="182"/>
      <c r="BC11" s="182"/>
      <c r="BD11" s="182"/>
      <c r="BE11" s="182"/>
      <c r="BF11" s="182"/>
      <c r="BG11" s="368"/>
      <c r="BH11" s="368"/>
      <c r="BI11" s="368"/>
      <c r="BJ11" s="368"/>
      <c r="BK11" s="368"/>
      <c r="BL11" s="368"/>
      <c r="BM11" s="368"/>
      <c r="BN11" s="368"/>
      <c r="BO11" s="1358"/>
      <c r="BP11" s="1358"/>
      <c r="BQ11" s="1358"/>
      <c r="BR11" s="1358"/>
      <c r="BS11" s="1358"/>
      <c r="BT11" s="1359"/>
      <c r="BU11" s="1359"/>
      <c r="BV11" s="1359"/>
      <c r="BW11" s="1359"/>
      <c r="BX11" s="1359"/>
      <c r="BY11" s="1357"/>
      <c r="BZ11" s="1357"/>
      <c r="CA11" s="1357"/>
      <c r="CB11" s="1357"/>
      <c r="CC11" s="1357"/>
      <c r="CD11" s="1357"/>
      <c r="CE11" s="1357"/>
      <c r="CF11" s="1357"/>
      <c r="CG11" s="369"/>
      <c r="CH11" s="369"/>
      <c r="CI11" s="369"/>
      <c r="CJ11" s="369"/>
      <c r="CK11" s="369"/>
      <c r="CL11" s="369"/>
      <c r="CM11" s="369"/>
      <c r="CN11" s="370"/>
      <c r="CO11" s="370"/>
      <c r="CP11" s="370"/>
      <c r="CQ11" s="370"/>
      <c r="CS11" s="47"/>
    </row>
    <row r="12" spans="1:97" s="2" customFormat="1" ht="20.100000000000001" customHeight="1" x14ac:dyDescent="0.15">
      <c r="B12" s="524" t="s">
        <v>182</v>
      </c>
      <c r="C12" s="524"/>
      <c r="D12" s="524"/>
      <c r="E12" s="524"/>
      <c r="F12" s="524"/>
      <c r="G12" s="524"/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 t="s">
        <v>184</v>
      </c>
      <c r="U12" s="524"/>
      <c r="V12" s="524"/>
      <c r="W12" s="524"/>
      <c r="X12" s="524"/>
      <c r="Y12" s="524" t="s">
        <v>185</v>
      </c>
      <c r="Z12" s="524"/>
      <c r="AA12" s="524"/>
      <c r="AB12" s="524"/>
      <c r="AC12" s="524"/>
      <c r="AD12" s="524"/>
      <c r="AE12" s="524" t="s">
        <v>186</v>
      </c>
      <c r="AF12" s="524"/>
      <c r="AG12" s="524"/>
      <c r="AH12" s="524"/>
      <c r="AI12" s="524"/>
      <c r="AJ12" s="934" t="s">
        <v>187</v>
      </c>
      <c r="AK12" s="934"/>
      <c r="AL12" s="934"/>
      <c r="AM12" s="934"/>
      <c r="AN12" s="934"/>
      <c r="AO12" s="934" t="s">
        <v>188</v>
      </c>
      <c r="AP12" s="934"/>
      <c r="AQ12" s="934"/>
      <c r="AR12" s="934"/>
      <c r="AS12" s="934"/>
      <c r="AT12" s="934"/>
      <c r="AU12" s="934"/>
      <c r="AV12" s="934"/>
      <c r="AW12" s="375"/>
      <c r="AX12" s="375"/>
      <c r="BG12" s="403"/>
      <c r="BH12" s="403"/>
      <c r="BI12" s="403"/>
      <c r="BJ12" s="403"/>
      <c r="BK12" s="403"/>
      <c r="BL12" s="403"/>
      <c r="BM12" s="403"/>
      <c r="BN12" s="403"/>
      <c r="BO12" s="659"/>
      <c r="BP12" s="659"/>
      <c r="BQ12" s="659"/>
      <c r="BR12" s="659"/>
      <c r="BS12" s="659"/>
      <c r="BT12" s="523"/>
      <c r="BU12" s="523"/>
      <c r="BV12" s="523"/>
      <c r="BW12" s="523"/>
      <c r="BX12" s="523"/>
      <c r="BY12" s="687"/>
      <c r="BZ12" s="687"/>
      <c r="CA12" s="687"/>
      <c r="CB12" s="687"/>
      <c r="CC12" s="778"/>
      <c r="CD12" s="778"/>
      <c r="CE12" s="687"/>
      <c r="CF12" s="687"/>
      <c r="CG12" s="370"/>
      <c r="CH12" s="370"/>
      <c r="CI12" s="370"/>
      <c r="CJ12" s="370"/>
      <c r="CK12" s="370"/>
      <c r="CL12" s="370"/>
      <c r="CM12" s="370"/>
      <c r="CN12" s="370"/>
      <c r="CO12" s="370"/>
      <c r="CP12" s="370"/>
      <c r="CQ12" s="370"/>
      <c r="CS12" s="47"/>
    </row>
    <row r="13" spans="1:97" s="2" customFormat="1" ht="20.100000000000001" customHeight="1" x14ac:dyDescent="0.15">
      <c r="B13" s="524" t="s">
        <v>183</v>
      </c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/>
      <c r="Z13" s="524"/>
      <c r="AA13" s="524"/>
      <c r="AB13" s="524"/>
      <c r="AC13" s="524"/>
      <c r="AD13" s="524"/>
      <c r="AE13" s="524"/>
      <c r="AF13" s="524"/>
      <c r="AG13" s="524"/>
      <c r="AH13" s="524"/>
      <c r="AI13" s="524"/>
      <c r="AJ13" s="934"/>
      <c r="AK13" s="934"/>
      <c r="AL13" s="934"/>
      <c r="AM13" s="934"/>
      <c r="AN13" s="934"/>
      <c r="AO13" s="935" t="s">
        <v>189</v>
      </c>
      <c r="AP13" s="935"/>
      <c r="AQ13" s="935"/>
      <c r="AR13" s="935"/>
      <c r="AS13" s="935"/>
      <c r="AT13" s="935"/>
      <c r="AU13" s="935"/>
      <c r="AV13" s="935"/>
      <c r="CS13" s="47"/>
    </row>
    <row r="14" spans="1:97" s="2" customFormat="1" ht="20.25" customHeight="1" x14ac:dyDescent="0.15">
      <c r="B14" s="524" t="s">
        <v>191</v>
      </c>
      <c r="C14" s="524"/>
      <c r="D14" s="524"/>
      <c r="E14" s="524"/>
      <c r="F14" s="524"/>
      <c r="G14" s="524"/>
      <c r="H14" s="524"/>
      <c r="I14" s="524"/>
      <c r="J14" s="524"/>
      <c r="K14" s="524"/>
      <c r="L14" s="524" t="s">
        <v>193</v>
      </c>
      <c r="M14" s="524"/>
      <c r="N14" s="524"/>
      <c r="O14" s="524"/>
      <c r="P14" s="524"/>
      <c r="Q14" s="524" t="s">
        <v>194</v>
      </c>
      <c r="R14" s="524"/>
      <c r="S14" s="524"/>
      <c r="T14" s="524"/>
      <c r="U14" s="524"/>
      <c r="V14" s="527" t="s">
        <v>195</v>
      </c>
      <c r="W14" s="528"/>
      <c r="X14" s="528"/>
      <c r="Y14" s="528"/>
      <c r="Z14" s="528"/>
      <c r="AA14" s="528"/>
      <c r="AB14" s="528"/>
      <c r="AC14" s="528"/>
      <c r="AD14" s="528"/>
      <c r="AE14" s="528"/>
      <c r="AF14" s="528"/>
      <c r="AG14" s="529"/>
      <c r="AH14" s="527" t="s">
        <v>197</v>
      </c>
      <c r="AI14" s="528"/>
      <c r="AJ14" s="528"/>
      <c r="AK14" s="528"/>
      <c r="AL14" s="528"/>
      <c r="AM14" s="529"/>
      <c r="AN14" s="574" t="s">
        <v>199</v>
      </c>
      <c r="AO14" s="575"/>
      <c r="AP14" s="575"/>
      <c r="AQ14" s="575"/>
      <c r="AR14" s="575"/>
      <c r="AS14" s="575"/>
      <c r="AT14" s="575"/>
      <c r="AU14" s="575"/>
      <c r="AV14" s="576"/>
      <c r="BG14" s="403"/>
      <c r="BH14" s="403"/>
      <c r="BI14" s="403"/>
      <c r="BJ14" s="403"/>
      <c r="BK14" s="403"/>
      <c r="BL14" s="403"/>
      <c r="BM14" s="403"/>
      <c r="BN14" s="403"/>
      <c r="BO14" s="659"/>
      <c r="BP14" s="659"/>
      <c r="BQ14" s="659"/>
      <c r="BR14" s="659"/>
      <c r="BS14" s="659"/>
      <c r="BT14" s="523"/>
      <c r="BU14" s="523"/>
      <c r="BV14" s="523"/>
      <c r="BW14" s="523"/>
      <c r="BX14" s="523"/>
      <c r="BY14" s="687"/>
      <c r="BZ14" s="687"/>
      <c r="CA14" s="687"/>
      <c r="CB14" s="687"/>
      <c r="CC14" s="778"/>
      <c r="CD14" s="778"/>
      <c r="CE14" s="687"/>
      <c r="CF14" s="687"/>
      <c r="CG14" s="370"/>
      <c r="CH14" s="370"/>
      <c r="CI14" s="370"/>
      <c r="CJ14" s="370"/>
      <c r="CK14" s="370"/>
      <c r="CL14" s="370"/>
      <c r="CM14" s="370"/>
      <c r="CN14" s="370"/>
      <c r="CO14" s="370"/>
      <c r="CP14" s="370"/>
      <c r="CQ14" s="370"/>
      <c r="CS14" s="47"/>
    </row>
    <row r="15" spans="1:97" s="2" customFormat="1" ht="20.25" customHeight="1" x14ac:dyDescent="0.15">
      <c r="B15" s="524" t="s">
        <v>192</v>
      </c>
      <c r="C15" s="524"/>
      <c r="D15" s="524"/>
      <c r="E15" s="524"/>
      <c r="F15" s="524"/>
      <c r="G15" s="524"/>
      <c r="H15" s="524"/>
      <c r="I15" s="524"/>
      <c r="J15" s="524"/>
      <c r="K15" s="524"/>
      <c r="L15" s="524" t="s">
        <v>102</v>
      </c>
      <c r="M15" s="524"/>
      <c r="N15" s="524"/>
      <c r="O15" s="524"/>
      <c r="P15" s="524"/>
      <c r="Q15" s="524"/>
      <c r="R15" s="524"/>
      <c r="S15" s="524"/>
      <c r="T15" s="524"/>
      <c r="U15" s="524"/>
      <c r="V15" s="537" t="s">
        <v>196</v>
      </c>
      <c r="W15" s="537"/>
      <c r="X15" s="537"/>
      <c r="Y15" s="537"/>
      <c r="Z15" s="537"/>
      <c r="AA15" s="537"/>
      <c r="AB15" s="537" t="s">
        <v>35</v>
      </c>
      <c r="AC15" s="537"/>
      <c r="AD15" s="537"/>
      <c r="AE15" s="537"/>
      <c r="AF15" s="537"/>
      <c r="AG15" s="537"/>
      <c r="AH15" s="527" t="s">
        <v>198</v>
      </c>
      <c r="AI15" s="528"/>
      <c r="AJ15" s="528"/>
      <c r="AK15" s="528"/>
      <c r="AL15" s="528"/>
      <c r="AM15" s="529"/>
      <c r="AN15" s="574" t="s">
        <v>200</v>
      </c>
      <c r="AO15" s="575"/>
      <c r="AP15" s="575"/>
      <c r="AQ15" s="575"/>
      <c r="AR15" s="575"/>
      <c r="AS15" s="575"/>
      <c r="AT15" s="575"/>
      <c r="AU15" s="575"/>
      <c r="AV15" s="576"/>
      <c r="BG15" s="403"/>
      <c r="BH15" s="403"/>
      <c r="BI15" s="403"/>
      <c r="BJ15" s="403"/>
      <c r="BK15" s="403"/>
      <c r="BL15" s="403"/>
      <c r="BM15" s="403"/>
      <c r="BN15" s="403"/>
      <c r="BO15" s="659"/>
      <c r="BP15" s="659"/>
      <c r="BQ15" s="659"/>
      <c r="BR15" s="659"/>
      <c r="BS15" s="659"/>
      <c r="BT15" s="523"/>
      <c r="BU15" s="523"/>
      <c r="BV15" s="523"/>
      <c r="BW15" s="523"/>
      <c r="BX15" s="523"/>
      <c r="BY15" s="687"/>
      <c r="BZ15" s="687"/>
      <c r="CA15" s="687"/>
      <c r="CB15" s="687"/>
      <c r="CC15" s="778"/>
      <c r="CD15" s="778"/>
      <c r="CE15" s="687"/>
      <c r="CF15" s="687"/>
      <c r="CG15" s="370"/>
      <c r="CH15" s="370"/>
      <c r="CI15" s="370"/>
      <c r="CJ15" s="370"/>
      <c r="CK15" s="370"/>
      <c r="CL15" s="370"/>
      <c r="CM15" s="370"/>
      <c r="CN15" s="370"/>
      <c r="CO15" s="370"/>
      <c r="CP15" s="370"/>
      <c r="CQ15" s="370"/>
      <c r="CS15" s="47"/>
    </row>
    <row r="16" spans="1:97" s="2" customFormat="1" ht="9" customHeight="1" x14ac:dyDescent="0.15">
      <c r="AY16" s="687"/>
      <c r="AZ16" s="687"/>
      <c r="BA16" s="687"/>
      <c r="BB16" s="687"/>
      <c r="BC16" s="687"/>
      <c r="BD16" s="687"/>
      <c r="BE16" s="687"/>
      <c r="BF16" s="687"/>
      <c r="BG16" s="659"/>
      <c r="BH16" s="659"/>
      <c r="BI16" s="659"/>
      <c r="BJ16" s="659"/>
      <c r="BK16" s="659"/>
      <c r="BL16" s="659"/>
      <c r="BM16" s="659"/>
      <c r="BN16" s="659"/>
      <c r="BO16" s="659"/>
      <c r="BP16" s="659"/>
      <c r="BQ16" s="659"/>
      <c r="BR16" s="659"/>
      <c r="BS16" s="659"/>
      <c r="BT16" s="523"/>
      <c r="BU16" s="523"/>
      <c r="BV16" s="523"/>
      <c r="BW16" s="523"/>
      <c r="BX16" s="523"/>
      <c r="BY16" s="687"/>
      <c r="BZ16" s="687"/>
      <c r="CA16" s="687"/>
      <c r="CB16" s="687"/>
      <c r="CC16" s="778"/>
      <c r="CD16" s="778"/>
      <c r="CE16" s="687"/>
      <c r="CF16" s="687"/>
      <c r="CG16" s="370"/>
      <c r="CH16" s="370"/>
      <c r="CI16" s="370"/>
      <c r="CJ16" s="370"/>
      <c r="CK16" s="370"/>
      <c r="CL16" s="370"/>
      <c r="CM16" s="370"/>
      <c r="CN16" s="370"/>
      <c r="CO16" s="370"/>
      <c r="CP16" s="370"/>
      <c r="CQ16" s="370"/>
      <c r="CS16" s="47"/>
    </row>
    <row r="17" spans="2:104" s="2" customFormat="1" ht="10.35" customHeight="1" x14ac:dyDescent="0.15">
      <c r="B17" s="524" t="s">
        <v>92</v>
      </c>
      <c r="C17" s="524"/>
      <c r="D17" s="524"/>
      <c r="E17" s="524"/>
      <c r="F17" s="524"/>
      <c r="G17" s="524"/>
      <c r="H17" s="524"/>
      <c r="I17" s="524"/>
      <c r="J17" s="524"/>
      <c r="K17" s="524"/>
      <c r="L17" s="524"/>
      <c r="M17" s="524"/>
      <c r="N17" s="524"/>
      <c r="O17" s="524"/>
      <c r="P17" s="524"/>
      <c r="Q17" s="524"/>
      <c r="R17" s="524"/>
      <c r="S17" s="524"/>
      <c r="T17" s="663" t="s">
        <v>63</v>
      </c>
      <c r="U17" s="663"/>
      <c r="V17" s="663"/>
      <c r="W17" s="663"/>
      <c r="X17" s="663"/>
      <c r="Y17" s="663"/>
      <c r="Z17" s="663"/>
      <c r="AA17" s="663"/>
      <c r="AB17" s="663"/>
      <c r="AC17" s="585"/>
      <c r="AD17" s="195"/>
      <c r="AE17" s="195"/>
      <c r="AF17" s="195"/>
      <c r="AG17" s="202"/>
      <c r="AH17" s="202"/>
      <c r="AI17" s="202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G17" s="403"/>
      <c r="BH17" s="403"/>
      <c r="BI17" s="403"/>
      <c r="BJ17" s="403"/>
      <c r="BK17" s="403"/>
      <c r="BL17" s="403"/>
      <c r="BM17" s="403"/>
      <c r="BN17" s="403"/>
      <c r="BO17" s="659"/>
      <c r="BP17" s="659"/>
      <c r="BQ17" s="659"/>
      <c r="BR17" s="659"/>
      <c r="BS17" s="659"/>
      <c r="BT17" s="659"/>
      <c r="BU17" s="659"/>
      <c r="BV17" s="659"/>
      <c r="BW17" s="659"/>
      <c r="BX17" s="659"/>
      <c r="BY17" s="687"/>
      <c r="BZ17" s="687"/>
      <c r="CA17" s="687"/>
      <c r="CB17" s="687"/>
      <c r="CC17" s="687"/>
      <c r="CD17" s="687"/>
      <c r="CE17" s="687"/>
      <c r="CF17" s="687"/>
      <c r="CG17" s="778"/>
      <c r="CH17" s="778"/>
      <c r="CI17" s="778"/>
      <c r="CJ17" s="778"/>
      <c r="CK17" s="778"/>
      <c r="CL17" s="778"/>
      <c r="CM17" s="778"/>
      <c r="CN17" s="778"/>
      <c r="CO17" s="778"/>
      <c r="CP17" s="778"/>
      <c r="CQ17" s="778"/>
      <c r="CS17" s="47"/>
    </row>
    <row r="18" spans="2:104" s="2" customFormat="1" ht="10.35" customHeight="1" x14ac:dyDescent="0.15">
      <c r="B18" s="636" t="s">
        <v>156</v>
      </c>
      <c r="C18" s="636"/>
      <c r="D18" s="636"/>
      <c r="E18" s="636"/>
      <c r="F18" s="637" t="s">
        <v>213</v>
      </c>
      <c r="G18" s="637"/>
      <c r="H18" s="637"/>
      <c r="I18" s="637"/>
      <c r="J18" s="637"/>
      <c r="K18" s="637"/>
      <c r="L18" s="637"/>
      <c r="M18" s="637"/>
      <c r="N18" s="637"/>
      <c r="O18" s="637"/>
      <c r="P18" s="717" t="s">
        <v>219</v>
      </c>
      <c r="Q18" s="718"/>
      <c r="R18" s="718"/>
      <c r="S18" s="719"/>
      <c r="T18" s="681" t="s">
        <v>220</v>
      </c>
      <c r="U18" s="683"/>
      <c r="V18" s="681" t="s">
        <v>221</v>
      </c>
      <c r="W18" s="683"/>
      <c r="X18" s="681" t="s">
        <v>127</v>
      </c>
      <c r="Y18" s="683"/>
      <c r="Z18" s="681" t="s">
        <v>222</v>
      </c>
      <c r="AA18" s="683"/>
      <c r="AB18" s="717" t="s">
        <v>223</v>
      </c>
      <c r="AC18" s="718"/>
      <c r="AD18" s="74"/>
      <c r="AE18" s="153"/>
      <c r="AF18" s="74"/>
      <c r="AG18" s="202"/>
      <c r="AH18" s="202"/>
      <c r="AI18" s="202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  <c r="AT18" s="201"/>
      <c r="AU18" s="201"/>
      <c r="AV18" s="201"/>
      <c r="AW18" s="201"/>
      <c r="AX18" s="201"/>
      <c r="AY18" s="201"/>
      <c r="AZ18" s="201"/>
      <c r="BA18" s="201"/>
      <c r="BG18" s="403"/>
      <c r="BH18" s="403"/>
      <c r="BI18" s="403"/>
      <c r="BJ18" s="403"/>
      <c r="BK18" s="403"/>
      <c r="BL18" s="403"/>
      <c r="BM18" s="403"/>
      <c r="BN18" s="403"/>
      <c r="BO18" s="659"/>
      <c r="BP18" s="659"/>
      <c r="BQ18" s="659"/>
      <c r="BR18" s="659"/>
      <c r="BS18" s="659"/>
      <c r="BT18" s="659"/>
      <c r="BU18" s="659"/>
      <c r="BV18" s="659"/>
      <c r="BW18" s="659"/>
      <c r="BX18" s="659"/>
      <c r="BY18" s="687"/>
      <c r="BZ18" s="687"/>
      <c r="CA18" s="687"/>
      <c r="CB18" s="687"/>
      <c r="CC18" s="687"/>
      <c r="CD18" s="687"/>
      <c r="CE18" s="687"/>
      <c r="CF18" s="687"/>
      <c r="CG18" s="778"/>
      <c r="CH18" s="778"/>
      <c r="CI18" s="778"/>
      <c r="CJ18" s="778"/>
      <c r="CK18" s="778"/>
      <c r="CL18" s="778"/>
      <c r="CM18" s="778"/>
      <c r="CN18" s="778"/>
      <c r="CO18" s="778"/>
      <c r="CP18" s="778"/>
      <c r="CQ18" s="778"/>
      <c r="CS18" s="47"/>
    </row>
    <row r="19" spans="2:104" s="2" customFormat="1" ht="10.35" customHeight="1" x14ac:dyDescent="0.15">
      <c r="B19" s="636" t="s">
        <v>201</v>
      </c>
      <c r="C19" s="636"/>
      <c r="D19" s="636"/>
      <c r="E19" s="636"/>
      <c r="F19" s="636" t="s">
        <v>214</v>
      </c>
      <c r="G19" s="636"/>
      <c r="H19" s="637" t="s">
        <v>215</v>
      </c>
      <c r="I19" s="637"/>
      <c r="J19" s="637" t="s">
        <v>216</v>
      </c>
      <c r="K19" s="637"/>
      <c r="L19" s="637" t="s">
        <v>217</v>
      </c>
      <c r="M19" s="637"/>
      <c r="N19" s="637" t="s">
        <v>218</v>
      </c>
      <c r="O19" s="637"/>
      <c r="P19" s="759"/>
      <c r="Q19" s="760"/>
      <c r="R19" s="760"/>
      <c r="S19" s="761"/>
      <c r="T19" s="792"/>
      <c r="U19" s="794"/>
      <c r="V19" s="792"/>
      <c r="W19" s="794"/>
      <c r="X19" s="792"/>
      <c r="Y19" s="794"/>
      <c r="Z19" s="792"/>
      <c r="AA19" s="794"/>
      <c r="AB19" s="759"/>
      <c r="AC19" s="760"/>
      <c r="AD19" s="195"/>
      <c r="AE19" s="195"/>
      <c r="AF19" s="195"/>
      <c r="AG19" s="202"/>
      <c r="AH19" s="202"/>
      <c r="AI19" s="202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63"/>
      <c r="BG19" s="403"/>
      <c r="BH19" s="403"/>
      <c r="BI19" s="403"/>
      <c r="BJ19" s="403"/>
      <c r="BK19" s="403"/>
      <c r="BL19" s="403"/>
      <c r="BM19" s="403"/>
      <c r="BN19" s="403"/>
      <c r="BO19" s="659"/>
      <c r="BP19" s="659"/>
      <c r="BQ19" s="659"/>
      <c r="BR19" s="659"/>
      <c r="BS19" s="659"/>
      <c r="BT19" s="659"/>
      <c r="BU19" s="659"/>
      <c r="BV19" s="659"/>
      <c r="BW19" s="659"/>
      <c r="BX19" s="659"/>
      <c r="BY19" s="687"/>
      <c r="BZ19" s="687"/>
      <c r="CA19" s="687"/>
      <c r="CB19" s="687"/>
      <c r="CC19" s="687"/>
      <c r="CD19" s="687"/>
      <c r="CE19" s="687"/>
      <c r="CF19" s="687"/>
      <c r="CG19" s="778"/>
      <c r="CH19" s="778"/>
      <c r="CI19" s="778"/>
      <c r="CJ19" s="778"/>
      <c r="CK19" s="778"/>
      <c r="CL19" s="778"/>
      <c r="CM19" s="778"/>
      <c r="CN19" s="778"/>
      <c r="CO19" s="778"/>
      <c r="CP19" s="778"/>
      <c r="CQ19" s="778"/>
      <c r="CS19" s="47"/>
      <c r="CX19" s="8"/>
      <c r="CY19" s="8"/>
      <c r="CZ19" s="8"/>
    </row>
    <row r="20" spans="2:104" s="2" customFormat="1" ht="10.35" customHeight="1" x14ac:dyDescent="0.15">
      <c r="B20" s="684"/>
      <c r="C20" s="685"/>
      <c r="D20" s="685"/>
      <c r="E20" s="686"/>
      <c r="F20" s="222"/>
      <c r="G20" s="222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22"/>
      <c r="S20" s="222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155"/>
      <c r="AE20" s="155"/>
      <c r="AF20" s="155"/>
      <c r="AG20" s="202"/>
      <c r="AH20" s="202"/>
      <c r="AI20" s="202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8"/>
      <c r="BG20" s="403"/>
      <c r="BH20" s="403"/>
      <c r="BI20" s="403"/>
      <c r="BJ20" s="403"/>
      <c r="BK20" s="403"/>
      <c r="BL20" s="403"/>
      <c r="BM20" s="403"/>
      <c r="BN20" s="403"/>
      <c r="BO20" s="659"/>
      <c r="BP20" s="659"/>
      <c r="BQ20" s="659"/>
      <c r="BR20" s="659"/>
      <c r="BS20" s="659"/>
      <c r="BT20" s="659"/>
      <c r="BU20" s="659"/>
      <c r="BV20" s="659"/>
      <c r="BW20" s="659"/>
      <c r="BX20" s="659"/>
      <c r="BY20" s="687"/>
      <c r="BZ20" s="687"/>
      <c r="CA20" s="687"/>
      <c r="CB20" s="687"/>
      <c r="CC20" s="687"/>
      <c r="CD20" s="687"/>
      <c r="CE20" s="687"/>
      <c r="CF20" s="687"/>
      <c r="CG20" s="778"/>
      <c r="CH20" s="778"/>
      <c r="CI20" s="778"/>
      <c r="CJ20" s="778"/>
      <c r="CK20" s="778"/>
      <c r="CL20" s="778"/>
      <c r="CM20" s="778"/>
      <c r="CN20" s="778"/>
      <c r="CO20" s="778"/>
      <c r="CP20" s="778"/>
      <c r="CQ20" s="778"/>
      <c r="CS20" s="47"/>
      <c r="CX20" s="8"/>
      <c r="CY20" s="8"/>
      <c r="CZ20" s="8"/>
    </row>
    <row r="21" spans="2:104" s="2" customFormat="1" ht="10.35" customHeight="1" x14ac:dyDescent="0.15">
      <c r="B21" s="957" t="s">
        <v>202</v>
      </c>
      <c r="C21" s="958"/>
      <c r="D21" s="958"/>
      <c r="E21" s="959"/>
      <c r="F21" s="222"/>
      <c r="G21" s="222"/>
      <c r="H21" s="201"/>
      <c r="I21" s="201"/>
      <c r="J21" s="201"/>
      <c r="K21" s="201"/>
      <c r="L21" s="201"/>
      <c r="M21" s="201"/>
      <c r="N21" s="201"/>
      <c r="O21" s="201"/>
      <c r="P21" s="201"/>
      <c r="Q21" s="201"/>
      <c r="R21" s="222"/>
      <c r="S21" s="222"/>
      <c r="T21" s="29"/>
      <c r="U21" s="29"/>
      <c r="V21" s="29"/>
      <c r="W21" s="29"/>
      <c r="X21" s="29"/>
      <c r="Y21" s="29"/>
      <c r="Z21" s="29"/>
      <c r="AA21" s="29"/>
      <c r="AB21" s="377"/>
      <c r="AC21" s="377"/>
      <c r="AD21" s="377"/>
      <c r="AE21" s="374"/>
      <c r="AF21" s="374"/>
      <c r="AG21" s="374"/>
      <c r="AH21" s="374"/>
      <c r="AI21" s="374"/>
      <c r="AJ21" s="374"/>
      <c r="AK21" s="374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/>
      <c r="BG21" s="403"/>
      <c r="BH21" s="403"/>
      <c r="BI21" s="403"/>
      <c r="BJ21" s="403"/>
      <c r="BK21" s="403"/>
      <c r="BL21" s="403"/>
      <c r="BM21" s="403"/>
      <c r="BN21" s="403"/>
      <c r="BO21" s="659"/>
      <c r="BP21" s="659"/>
      <c r="BQ21" s="659"/>
      <c r="BR21" s="659"/>
      <c r="BS21" s="659"/>
      <c r="BT21" s="659"/>
      <c r="BU21" s="659"/>
      <c r="BV21" s="659"/>
      <c r="BW21" s="659"/>
      <c r="BX21" s="659"/>
      <c r="BY21" s="687"/>
      <c r="BZ21" s="687"/>
      <c r="CA21" s="687"/>
      <c r="CB21" s="687"/>
      <c r="CC21" s="687"/>
      <c r="CD21" s="687"/>
      <c r="CE21" s="687"/>
      <c r="CF21" s="687"/>
      <c r="CG21" s="778"/>
      <c r="CH21" s="778"/>
      <c r="CI21" s="778"/>
      <c r="CJ21" s="778"/>
      <c r="CK21" s="778"/>
      <c r="CL21" s="778"/>
      <c r="CM21" s="778"/>
      <c r="CN21" s="778"/>
      <c r="CO21" s="778"/>
      <c r="CP21" s="778"/>
      <c r="CQ21" s="778"/>
      <c r="CS21" s="47"/>
      <c r="CX21" s="8"/>
      <c r="CY21" s="8"/>
      <c r="CZ21" s="8"/>
    </row>
    <row r="22" spans="2:104" ht="10.35" customHeight="1" x14ac:dyDescent="0.15">
      <c r="B22" s="684" t="s">
        <v>205</v>
      </c>
      <c r="C22" s="685"/>
      <c r="D22" s="685"/>
      <c r="E22" s="686"/>
      <c r="F22" s="208"/>
      <c r="G22" s="208"/>
      <c r="H22" s="205"/>
      <c r="I22" s="205"/>
      <c r="J22" s="205"/>
      <c r="K22" s="205"/>
      <c r="L22" s="205"/>
      <c r="M22" s="205"/>
      <c r="N22" s="205"/>
      <c r="O22" s="32"/>
      <c r="P22" s="32"/>
      <c r="Q22" s="32"/>
      <c r="R22" s="208"/>
      <c r="S22" s="208"/>
      <c r="V22" s="2"/>
      <c r="W22" s="2"/>
      <c r="X22" s="2"/>
      <c r="Y22" s="2"/>
      <c r="Z22" s="2"/>
      <c r="AA22" s="2"/>
      <c r="AB22" s="378"/>
      <c r="AC22" s="378"/>
      <c r="AD22" s="378"/>
      <c r="AE22" s="374"/>
      <c r="AF22" s="374"/>
      <c r="AG22" s="374"/>
      <c r="AH22" s="374"/>
      <c r="AI22" s="374"/>
      <c r="AJ22" s="374"/>
      <c r="AK22" s="374"/>
      <c r="AL22" s="26"/>
      <c r="AY22" s="2"/>
      <c r="AZ22" s="2"/>
      <c r="BA22" s="2"/>
      <c r="BB22" s="2"/>
      <c r="BC22" s="2"/>
      <c r="BD22" s="2"/>
      <c r="BE22" s="2"/>
      <c r="BF22" s="2"/>
      <c r="BG22" s="403"/>
      <c r="BH22" s="403"/>
      <c r="BI22" s="403"/>
      <c r="BJ22" s="403"/>
      <c r="BK22" s="403"/>
      <c r="BL22" s="403"/>
      <c r="BM22" s="403"/>
      <c r="BN22" s="403"/>
      <c r="BO22" s="659"/>
      <c r="BP22" s="659"/>
      <c r="BQ22" s="659"/>
      <c r="BR22" s="659"/>
      <c r="BS22" s="659"/>
      <c r="BT22" s="659"/>
      <c r="BU22" s="659"/>
      <c r="BV22" s="659"/>
      <c r="BW22" s="659"/>
      <c r="BX22" s="659"/>
      <c r="BY22" s="687"/>
      <c r="BZ22" s="687"/>
      <c r="CA22" s="687"/>
      <c r="CB22" s="687"/>
      <c r="CC22" s="687"/>
      <c r="CD22" s="687"/>
      <c r="CE22" s="687"/>
      <c r="CF22" s="687"/>
      <c r="CG22" s="778"/>
      <c r="CH22" s="778"/>
      <c r="CI22" s="778"/>
      <c r="CJ22" s="778"/>
      <c r="CK22" s="778"/>
      <c r="CL22" s="778"/>
      <c r="CM22" s="778"/>
      <c r="CN22" s="778"/>
      <c r="CO22" s="778"/>
      <c r="CP22" s="778"/>
      <c r="CQ22" s="778"/>
      <c r="CS22" s="387"/>
      <c r="CX22" s="8"/>
      <c r="CY22" s="8"/>
    </row>
    <row r="23" spans="2:104" ht="10.35" customHeight="1" x14ac:dyDescent="0.15">
      <c r="B23" s="684"/>
      <c r="C23" s="685"/>
      <c r="D23" s="685"/>
      <c r="E23" s="686"/>
      <c r="F23" s="366"/>
      <c r="G23" s="366"/>
      <c r="H23" s="205"/>
      <c r="I23" s="205"/>
      <c r="J23" s="205"/>
      <c r="K23" s="26"/>
      <c r="L23" s="26"/>
      <c r="M23" s="26"/>
      <c r="N23" s="26"/>
      <c r="O23" s="8"/>
      <c r="P23" s="8"/>
      <c r="Q23" s="8"/>
      <c r="V23" s="2"/>
      <c r="W23" s="2"/>
      <c r="X23" s="2"/>
      <c r="Y23" s="2"/>
      <c r="Z23" s="2"/>
      <c r="AA23" s="2"/>
      <c r="AB23" s="378"/>
      <c r="AC23" s="378"/>
      <c r="AD23" s="378"/>
      <c r="AE23" s="26"/>
      <c r="AF23" s="26"/>
      <c r="AG23" s="26"/>
      <c r="AH23" s="26"/>
      <c r="AI23" s="26"/>
      <c r="AL23" s="26"/>
      <c r="AQ23" s="374"/>
      <c r="AR23" s="374"/>
      <c r="AS23" s="374"/>
      <c r="AT23" s="374"/>
      <c r="AU23" s="2"/>
      <c r="AV23" s="2"/>
      <c r="AY23" s="2"/>
      <c r="AZ23" s="2"/>
      <c r="BA23" s="2"/>
      <c r="BB23" s="2"/>
      <c r="BC23" s="2"/>
      <c r="BD23" s="2"/>
      <c r="BE23" s="2"/>
      <c r="BF23" s="2"/>
      <c r="BG23" s="403"/>
      <c r="BH23" s="403"/>
      <c r="BI23" s="403"/>
      <c r="BJ23" s="403"/>
      <c r="BK23" s="403"/>
      <c r="BL23" s="403"/>
      <c r="BM23" s="403"/>
      <c r="BN23" s="403"/>
      <c r="BO23" s="659"/>
      <c r="BP23" s="659"/>
      <c r="BQ23" s="659"/>
      <c r="BR23" s="659"/>
      <c r="BS23" s="659"/>
      <c r="BT23" s="659"/>
      <c r="BU23" s="659"/>
      <c r="BV23" s="659"/>
      <c r="BW23" s="659"/>
      <c r="BX23" s="659"/>
      <c r="BY23" s="687"/>
      <c r="BZ23" s="687"/>
      <c r="CA23" s="687"/>
      <c r="CB23" s="687"/>
      <c r="CC23" s="687"/>
      <c r="CD23" s="687"/>
      <c r="CE23" s="687"/>
      <c r="CF23" s="687"/>
      <c r="CG23" s="778"/>
      <c r="CH23" s="778"/>
      <c r="CI23" s="778"/>
      <c r="CJ23" s="778"/>
      <c r="CK23" s="778"/>
      <c r="CL23" s="778"/>
      <c r="CM23" s="778"/>
      <c r="CN23" s="778"/>
      <c r="CO23" s="778"/>
      <c r="CP23" s="778"/>
      <c r="CQ23" s="778"/>
      <c r="CS23" s="387"/>
      <c r="CX23" s="8"/>
      <c r="CY23" s="8"/>
    </row>
    <row r="24" spans="2:104" ht="10.35" customHeight="1" x14ac:dyDescent="0.15">
      <c r="B24" s="957" t="s">
        <v>202</v>
      </c>
      <c r="C24" s="958"/>
      <c r="D24" s="958"/>
      <c r="E24" s="959"/>
      <c r="F24" s="222"/>
      <c r="G24" s="222"/>
      <c r="H24" s="205"/>
      <c r="I24" s="205"/>
      <c r="J24" s="205"/>
      <c r="K24" s="26"/>
      <c r="L24" s="26"/>
      <c r="M24" s="26"/>
      <c r="N24" s="26"/>
      <c r="O24" s="8"/>
      <c r="P24" s="8"/>
      <c r="Q24" s="8"/>
      <c r="V24" s="2"/>
      <c r="W24" s="2"/>
      <c r="X24" s="2"/>
      <c r="Y24" s="2"/>
      <c r="Z24" s="2"/>
      <c r="AA24" s="2"/>
      <c r="AB24" s="376"/>
      <c r="AC24" s="376"/>
      <c r="AD24" s="376"/>
      <c r="AE24" s="26"/>
      <c r="AF24" s="26"/>
      <c r="AG24" s="26"/>
      <c r="AH24" s="26"/>
      <c r="AI24" s="26"/>
      <c r="AL24" s="26"/>
      <c r="AQ24" s="2"/>
      <c r="AR24" s="2"/>
      <c r="AS24" s="2"/>
      <c r="AT24" s="2"/>
      <c r="AU24" s="2"/>
      <c r="AV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687"/>
      <c r="BS24" s="2"/>
      <c r="BT24" s="2"/>
      <c r="BU24" s="2"/>
      <c r="BV24" s="687"/>
      <c r="BW24" s="2"/>
      <c r="BX24" s="2"/>
      <c r="BY24" s="48"/>
      <c r="BZ24" s="1356"/>
      <c r="CA24" s="1356"/>
      <c r="CB24" s="1356"/>
      <c r="CC24" s="687"/>
      <c r="CD24" s="687"/>
      <c r="CE24" s="687"/>
      <c r="CF24" s="687"/>
      <c r="CG24" s="687"/>
      <c r="CH24" s="687"/>
      <c r="CI24" s="687"/>
      <c r="CJ24" s="687"/>
      <c r="CK24" s="687"/>
      <c r="CL24" s="687"/>
      <c r="CM24" s="687"/>
      <c r="CN24" s="687"/>
      <c r="CO24" s="687"/>
      <c r="CP24" s="687"/>
      <c r="CQ24" s="687"/>
      <c r="CS24" s="387"/>
    </row>
    <row r="25" spans="2:104" ht="10.35" customHeight="1" x14ac:dyDescent="0.15">
      <c r="B25" s="681" t="s">
        <v>203</v>
      </c>
      <c r="C25" s="682"/>
      <c r="D25" s="682"/>
      <c r="E25" s="683"/>
      <c r="F25" s="29"/>
      <c r="G25" s="29"/>
      <c r="H25" s="26"/>
      <c r="I25" s="26"/>
      <c r="J25" s="26"/>
      <c r="K25" s="26"/>
      <c r="L25" s="26"/>
      <c r="M25" s="26"/>
      <c r="N25" s="26"/>
      <c r="O25" s="8"/>
      <c r="P25" s="8"/>
      <c r="Q25" s="8"/>
      <c r="V25" s="2"/>
      <c r="W25" s="2"/>
      <c r="X25" s="2"/>
      <c r="Y25" s="2"/>
      <c r="Z25" s="2"/>
      <c r="AA25" s="2"/>
      <c r="AB25" s="376"/>
      <c r="AC25" s="376"/>
      <c r="AD25" s="376"/>
      <c r="AE25" s="26"/>
      <c r="AF25" s="26"/>
      <c r="AG25" s="26"/>
      <c r="AH25" s="26"/>
      <c r="AI25" s="26"/>
      <c r="AL25" s="26"/>
      <c r="AQ25" s="2"/>
      <c r="AR25" s="2"/>
      <c r="AS25" s="2"/>
      <c r="AT25" s="2"/>
      <c r="AU25" s="2"/>
      <c r="AV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687"/>
      <c r="BS25" s="2"/>
      <c r="BT25" s="2"/>
      <c r="BU25" s="2"/>
      <c r="BV25" s="687"/>
      <c r="BW25" s="2"/>
      <c r="BX25" s="2"/>
      <c r="BY25" s="48"/>
      <c r="BZ25" s="1356"/>
      <c r="CA25" s="1356"/>
      <c r="CB25" s="1356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S25" s="387"/>
    </row>
    <row r="26" spans="2:104" ht="10.35" customHeight="1" x14ac:dyDescent="0.15">
      <c r="B26" s="681" t="s">
        <v>201</v>
      </c>
      <c r="C26" s="682"/>
      <c r="D26" s="682"/>
      <c r="E26" s="683"/>
      <c r="H26" s="26"/>
      <c r="I26" s="26"/>
      <c r="J26" s="26"/>
      <c r="K26" s="26"/>
      <c r="L26" s="26"/>
      <c r="M26" s="26"/>
      <c r="N26" s="26"/>
      <c r="O26" s="8"/>
      <c r="P26" s="8"/>
      <c r="Q26" s="8"/>
      <c r="V26" s="2"/>
      <c r="W26" s="2"/>
      <c r="X26" s="2"/>
      <c r="Y26" s="2"/>
      <c r="Z26" s="2"/>
      <c r="AA26" s="2"/>
      <c r="AB26" s="377"/>
      <c r="AC26" s="377"/>
      <c r="AD26" s="377"/>
      <c r="AE26" s="26"/>
      <c r="AF26" s="26"/>
      <c r="AG26" s="26"/>
      <c r="AH26" s="26"/>
      <c r="AI26" s="26"/>
      <c r="AL26" s="26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687"/>
      <c r="BS26" s="2"/>
      <c r="BT26" s="2"/>
      <c r="BU26" s="2"/>
      <c r="BV26" s="687"/>
      <c r="BW26" s="2"/>
      <c r="BX26" s="2"/>
      <c r="BY26" s="48"/>
      <c r="BZ26" s="1356"/>
      <c r="CA26" s="1356"/>
      <c r="CB26" s="1356"/>
      <c r="CC26" s="687"/>
      <c r="CD26" s="687"/>
      <c r="CE26" s="687"/>
      <c r="CF26" s="687"/>
      <c r="CG26" s="687"/>
      <c r="CH26" s="687"/>
      <c r="CI26" s="687"/>
      <c r="CJ26" s="687"/>
      <c r="CK26" s="687"/>
      <c r="CL26" s="687"/>
      <c r="CM26" s="687"/>
      <c r="CN26" s="687"/>
      <c r="CO26" s="687"/>
      <c r="CP26" s="687"/>
      <c r="CQ26" s="687"/>
      <c r="CS26" s="387"/>
    </row>
    <row r="27" spans="2:104" ht="10.35" customHeight="1" x14ac:dyDescent="0.15">
      <c r="B27" s="684"/>
      <c r="C27" s="685"/>
      <c r="D27" s="685"/>
      <c r="E27" s="686"/>
      <c r="H27" s="26"/>
      <c r="I27" s="26"/>
      <c r="J27" s="26"/>
      <c r="K27" s="26"/>
      <c r="L27" s="26"/>
      <c r="M27" s="26"/>
      <c r="N27" s="26"/>
      <c r="O27" s="8"/>
      <c r="P27" s="8"/>
      <c r="Q27" s="8"/>
      <c r="V27" s="2"/>
      <c r="W27" s="2"/>
      <c r="X27" s="2"/>
      <c r="Y27" s="2"/>
      <c r="Z27" s="2"/>
      <c r="AA27" s="2"/>
      <c r="AB27" s="377"/>
      <c r="AC27" s="377"/>
      <c r="AD27" s="377"/>
      <c r="AE27" s="26"/>
      <c r="AF27" s="26"/>
      <c r="AG27" s="26"/>
      <c r="AH27" s="26"/>
      <c r="AI27" s="26"/>
      <c r="AL27" s="26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2"/>
      <c r="BL27" s="2"/>
      <c r="BM27" s="2"/>
      <c r="BN27" s="8"/>
      <c r="BO27" s="2"/>
      <c r="BP27" s="2"/>
      <c r="BQ27" s="2"/>
      <c r="BR27" s="8"/>
      <c r="BS27" s="2"/>
      <c r="BT27" s="2"/>
      <c r="BU27" s="2"/>
      <c r="BV27" s="8"/>
      <c r="BW27" s="2"/>
      <c r="BX27" s="2"/>
      <c r="BY27" s="48"/>
      <c r="BZ27" s="48"/>
      <c r="CA27" s="48"/>
      <c r="CB27" s="48"/>
      <c r="CC27" s="687"/>
      <c r="CD27" s="687"/>
      <c r="CE27" s="687"/>
      <c r="CF27" s="687"/>
      <c r="CG27" s="687"/>
      <c r="CH27" s="687"/>
      <c r="CI27" s="687"/>
      <c r="CJ27" s="687"/>
      <c r="CK27" s="687"/>
      <c r="CL27" s="687"/>
      <c r="CM27" s="687"/>
      <c r="CN27" s="687"/>
      <c r="CO27" s="687"/>
      <c r="CP27" s="687"/>
      <c r="CQ27" s="687"/>
      <c r="CS27" s="387"/>
    </row>
    <row r="28" spans="2:104" ht="10.35" customHeight="1" x14ac:dyDescent="0.15">
      <c r="B28" s="684" t="s">
        <v>206</v>
      </c>
      <c r="C28" s="685"/>
      <c r="D28" s="685"/>
      <c r="E28" s="686"/>
      <c r="H28" s="26"/>
      <c r="I28" s="26"/>
      <c r="J28" s="26"/>
      <c r="K28" s="26"/>
      <c r="L28" s="26"/>
      <c r="M28" s="26"/>
      <c r="N28" s="26"/>
      <c r="O28" s="8"/>
      <c r="P28" s="8"/>
      <c r="Q28" s="8"/>
      <c r="V28" s="2"/>
      <c r="W28" s="2"/>
      <c r="X28" s="2"/>
      <c r="Y28" s="2"/>
      <c r="Z28" s="2"/>
      <c r="AA28" s="2"/>
      <c r="AB28" s="377"/>
      <c r="AC28" s="377"/>
      <c r="AD28" s="377"/>
      <c r="AE28" s="26"/>
      <c r="AF28" s="26"/>
      <c r="AG28" s="26"/>
      <c r="AH28" s="26"/>
      <c r="AI28" s="26"/>
      <c r="AL28" s="26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2"/>
      <c r="BL28" s="2"/>
      <c r="BM28" s="2"/>
      <c r="BN28" s="8"/>
      <c r="BO28" s="2"/>
      <c r="BP28" s="2"/>
      <c r="BQ28" s="2"/>
      <c r="BR28" s="8"/>
      <c r="BS28" s="2"/>
      <c r="BT28" s="2"/>
      <c r="BU28" s="2"/>
      <c r="BV28" s="8"/>
      <c r="BW28" s="2"/>
      <c r="BX28" s="2"/>
      <c r="BY28" s="48"/>
      <c r="BZ28" s="48"/>
      <c r="CA28" s="48"/>
      <c r="CB28" s="48"/>
      <c r="CC28" s="687"/>
      <c r="CD28" s="687"/>
      <c r="CE28" s="687"/>
      <c r="CF28" s="687"/>
      <c r="CG28" s="687"/>
      <c r="CH28" s="687"/>
      <c r="CI28" s="687"/>
      <c r="CJ28" s="687"/>
      <c r="CK28" s="687"/>
      <c r="CL28" s="687"/>
      <c r="CM28" s="687"/>
      <c r="CN28" s="687"/>
      <c r="CO28" s="687"/>
      <c r="CP28" s="687"/>
      <c r="CQ28" s="687"/>
      <c r="CS28" s="387"/>
    </row>
    <row r="29" spans="2:104" ht="10.15" customHeight="1" x14ac:dyDescent="0.15">
      <c r="B29" s="684"/>
      <c r="C29" s="685"/>
      <c r="D29" s="685"/>
      <c r="E29" s="686"/>
      <c r="F29" s="36"/>
      <c r="G29" s="36"/>
      <c r="H29" s="26"/>
      <c r="I29" s="26"/>
      <c r="J29" s="26"/>
      <c r="K29" s="26"/>
      <c r="L29" s="26"/>
      <c r="M29" s="26"/>
      <c r="N29" s="26"/>
      <c r="O29" s="8"/>
      <c r="P29" s="8"/>
      <c r="Q29" s="8"/>
      <c r="AB29" s="378"/>
      <c r="AC29" s="378"/>
      <c r="AD29" s="378"/>
      <c r="AE29" s="26"/>
      <c r="AF29" s="26"/>
      <c r="AG29" s="26"/>
      <c r="AH29" s="26"/>
      <c r="AI29" s="26"/>
      <c r="AL29" s="26"/>
      <c r="BA29" s="2"/>
      <c r="BB29" s="2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"/>
      <c r="BZ29" s="2"/>
      <c r="CA29" s="2"/>
      <c r="CB29" s="2"/>
      <c r="CC29" s="687"/>
      <c r="CD29" s="687"/>
      <c r="CE29" s="687"/>
      <c r="CF29" s="687"/>
      <c r="CG29" s="687"/>
      <c r="CH29" s="687"/>
      <c r="CI29" s="687"/>
      <c r="CJ29" s="687"/>
      <c r="CK29" s="687"/>
      <c r="CL29" s="687"/>
      <c r="CM29" s="687"/>
      <c r="CN29" s="687"/>
      <c r="CO29" s="687"/>
      <c r="CP29" s="687"/>
      <c r="CQ29" s="687"/>
      <c r="CS29" s="387"/>
    </row>
    <row r="30" spans="2:104" ht="10.15" customHeight="1" x14ac:dyDescent="0.15">
      <c r="B30" s="957" t="s">
        <v>204</v>
      </c>
      <c r="C30" s="958"/>
      <c r="D30" s="958"/>
      <c r="E30" s="959"/>
      <c r="H30" s="26"/>
      <c r="I30" s="26"/>
      <c r="J30" s="26"/>
      <c r="K30" s="26"/>
      <c r="L30" s="26"/>
      <c r="M30" s="26"/>
      <c r="N30" s="26"/>
      <c r="O30" s="8"/>
      <c r="P30" s="8"/>
      <c r="Q30" s="8"/>
      <c r="AB30" s="378"/>
      <c r="AC30" s="378"/>
      <c r="AD30" s="378"/>
      <c r="AE30" s="26"/>
      <c r="AF30" s="26"/>
      <c r="AG30" s="26"/>
      <c r="AH30" s="26"/>
      <c r="AI30" s="26"/>
      <c r="AL30" s="26"/>
      <c r="BA30" s="2"/>
      <c r="BB30" s="2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"/>
      <c r="BZ30" s="2"/>
      <c r="CA30" s="2"/>
      <c r="CC30" s="687"/>
      <c r="CD30" s="687"/>
      <c r="CE30" s="687"/>
      <c r="CF30" s="687"/>
      <c r="CG30" s="687"/>
      <c r="CH30" s="687"/>
      <c r="CI30" s="687"/>
      <c r="CJ30" s="687"/>
      <c r="CK30" s="687"/>
      <c r="CL30" s="687"/>
      <c r="CM30" s="687"/>
      <c r="CN30" s="687"/>
      <c r="CO30" s="687"/>
      <c r="CP30" s="687"/>
      <c r="CQ30" s="687"/>
      <c r="CS30" s="387"/>
    </row>
    <row r="31" spans="2:104" ht="10.35" customHeight="1" x14ac:dyDescent="0.15">
      <c r="B31" s="681" t="s">
        <v>55</v>
      </c>
      <c r="C31" s="682"/>
      <c r="D31" s="682"/>
      <c r="E31" s="683"/>
      <c r="F31" s="26"/>
      <c r="G31" s="26"/>
      <c r="H31" s="26"/>
      <c r="I31" s="26"/>
      <c r="J31" s="26"/>
      <c r="K31" s="26"/>
      <c r="L31" s="26"/>
      <c r="M31" s="26"/>
      <c r="N31" s="26"/>
      <c r="O31" s="8"/>
      <c r="P31" s="8"/>
      <c r="Q31" s="8"/>
      <c r="AB31" s="376"/>
      <c r="AC31" s="376"/>
      <c r="AD31" s="376"/>
      <c r="AE31" s="26"/>
      <c r="AF31" s="26"/>
      <c r="AG31" s="26"/>
      <c r="AH31" s="26"/>
      <c r="AI31" s="26"/>
      <c r="AL31" s="26"/>
      <c r="BA31" s="2"/>
      <c r="BB31" s="29"/>
      <c r="BC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CC31" s="687"/>
      <c r="CD31" s="687"/>
      <c r="CE31" s="687"/>
      <c r="CF31" s="687"/>
      <c r="CG31" s="687"/>
      <c r="CH31" s="687"/>
      <c r="CI31" s="687"/>
      <c r="CJ31" s="687"/>
      <c r="CK31" s="687"/>
      <c r="CL31" s="687"/>
      <c r="CM31" s="687"/>
      <c r="CN31" s="687"/>
      <c r="CO31" s="687"/>
      <c r="CP31" s="687"/>
      <c r="CQ31" s="687"/>
      <c r="CS31" s="387"/>
    </row>
    <row r="32" spans="2:104" ht="10.35" customHeight="1" x14ac:dyDescent="0.15">
      <c r="B32" s="684"/>
      <c r="C32" s="685"/>
      <c r="D32" s="685"/>
      <c r="E32" s="686"/>
      <c r="F32" s="29"/>
      <c r="G32" s="29"/>
      <c r="H32" s="26"/>
      <c r="I32" s="26"/>
      <c r="J32" s="26"/>
      <c r="K32" s="26"/>
      <c r="L32" s="26"/>
      <c r="M32" s="26"/>
      <c r="N32" s="26"/>
      <c r="O32" s="8"/>
      <c r="P32" s="8"/>
      <c r="Q32" s="8"/>
      <c r="AB32" s="377"/>
      <c r="AC32" s="377"/>
      <c r="AD32" s="377"/>
      <c r="AE32" s="26"/>
      <c r="AF32" s="26"/>
      <c r="AG32" s="26"/>
      <c r="AH32" s="26"/>
      <c r="AI32" s="26"/>
      <c r="AL32" s="26"/>
      <c r="BA32" s="2"/>
      <c r="BB32" s="29"/>
      <c r="BC32" s="29"/>
      <c r="BG32" s="29"/>
      <c r="BH32" s="29"/>
      <c r="BI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CC32" s="687"/>
      <c r="CD32" s="687"/>
      <c r="CE32" s="687"/>
      <c r="CF32" s="687"/>
      <c r="CG32" s="687"/>
      <c r="CH32" s="687"/>
      <c r="CI32" s="687"/>
      <c r="CJ32" s="687"/>
      <c r="CK32" s="687"/>
      <c r="CL32" s="687"/>
      <c r="CM32" s="687"/>
      <c r="CN32" s="687"/>
      <c r="CO32" s="687"/>
      <c r="CP32" s="687"/>
      <c r="CQ32" s="687"/>
      <c r="CS32" s="387"/>
    </row>
    <row r="33" spans="2:97" ht="10.35" customHeight="1" x14ac:dyDescent="0.15">
      <c r="B33" s="957" t="s">
        <v>204</v>
      </c>
      <c r="C33" s="958"/>
      <c r="D33" s="958"/>
      <c r="E33" s="959"/>
      <c r="F33" s="29"/>
      <c r="G33" s="29"/>
      <c r="H33" s="26"/>
      <c r="I33" s="26"/>
      <c r="J33" s="26"/>
      <c r="K33" s="26"/>
      <c r="L33" s="26"/>
      <c r="M33" s="26"/>
      <c r="N33" s="26"/>
      <c r="O33" s="8"/>
      <c r="P33" s="8"/>
      <c r="Q33" s="8"/>
      <c r="AB33" s="378"/>
      <c r="AC33" s="378"/>
      <c r="AD33" s="378"/>
      <c r="AE33" s="26"/>
      <c r="AF33" s="26"/>
      <c r="AG33" s="26"/>
      <c r="AH33" s="26"/>
      <c r="AI33" s="26"/>
      <c r="AL33" s="26"/>
      <c r="BA33" s="2"/>
      <c r="BB33" s="29"/>
      <c r="BC33" s="29"/>
      <c r="BG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CC33" s="687"/>
      <c r="CD33" s="687"/>
      <c r="CE33" s="687"/>
      <c r="CF33" s="687"/>
      <c r="CG33" s="8"/>
      <c r="CH33" s="8"/>
      <c r="CI33" s="8"/>
      <c r="CJ33" s="8"/>
      <c r="CK33" s="687"/>
      <c r="CL33" s="687"/>
      <c r="CM33" s="8"/>
      <c r="CN33" s="8"/>
      <c r="CO33" s="8"/>
      <c r="CP33" s="687"/>
      <c r="CQ33" s="687"/>
      <c r="CS33" s="387"/>
    </row>
    <row r="34" spans="2:97" ht="10.35" customHeight="1" x14ac:dyDescent="0.15">
      <c r="B34" s="681" t="s">
        <v>158</v>
      </c>
      <c r="C34" s="682"/>
      <c r="D34" s="682"/>
      <c r="E34" s="683"/>
      <c r="F34" s="380"/>
      <c r="G34" s="380"/>
      <c r="H34" s="26"/>
      <c r="I34" s="26"/>
      <c r="J34" s="26"/>
      <c r="K34" s="26"/>
      <c r="L34" s="26"/>
      <c r="M34" s="26"/>
      <c r="N34" s="26"/>
      <c r="O34" s="8"/>
      <c r="P34" s="8"/>
      <c r="Q34" s="8"/>
      <c r="AB34" s="378"/>
      <c r="AC34" s="378"/>
      <c r="AD34" s="378"/>
      <c r="AE34" s="26"/>
      <c r="AF34" s="26"/>
      <c r="AG34" s="26"/>
      <c r="AH34" s="26"/>
      <c r="AI34" s="26"/>
      <c r="AL34" s="26"/>
      <c r="BA34" s="2"/>
      <c r="BB34" s="29"/>
      <c r="BC34" s="29"/>
      <c r="BG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CC34" s="687"/>
      <c r="CD34" s="687"/>
      <c r="CE34" s="687"/>
      <c r="CF34" s="687"/>
      <c r="CG34" s="2"/>
      <c r="CH34" s="2"/>
      <c r="CI34" s="2"/>
      <c r="CJ34" s="48"/>
      <c r="CK34" s="687"/>
      <c r="CL34" s="687"/>
      <c r="CM34" s="2"/>
      <c r="CN34" s="2"/>
      <c r="CP34" s="687"/>
      <c r="CQ34" s="687"/>
      <c r="CS34" s="387"/>
    </row>
    <row r="35" spans="2:97" ht="10.35" customHeight="1" x14ac:dyDescent="0.15">
      <c r="B35" s="684"/>
      <c r="C35" s="685"/>
      <c r="D35" s="685"/>
      <c r="E35" s="686"/>
      <c r="F35" s="29"/>
      <c r="G35" s="29"/>
      <c r="H35" s="26"/>
      <c r="I35" s="26"/>
      <c r="J35" s="26"/>
      <c r="K35" s="26"/>
      <c r="L35" s="26"/>
      <c r="M35" s="26"/>
      <c r="N35" s="26"/>
      <c r="O35" s="8"/>
      <c r="P35" s="8"/>
      <c r="Q35" s="8"/>
      <c r="AB35" s="376"/>
      <c r="AC35" s="376"/>
      <c r="AD35" s="376"/>
      <c r="AE35" s="26"/>
      <c r="AF35" s="26"/>
      <c r="AG35" s="26"/>
      <c r="AH35" s="26"/>
      <c r="AI35" s="26"/>
      <c r="AL35" s="26"/>
      <c r="BA35" s="2"/>
      <c r="BB35" s="2"/>
      <c r="BC35" s="2"/>
      <c r="BG35" s="2"/>
      <c r="BH35" s="2"/>
      <c r="BI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C35" s="687"/>
      <c r="CD35" s="687"/>
      <c r="CE35" s="687"/>
      <c r="CF35" s="687"/>
      <c r="CG35" s="8"/>
      <c r="CH35" s="8"/>
      <c r="CI35" s="8"/>
      <c r="CJ35" s="8"/>
      <c r="CK35" s="687"/>
      <c r="CL35" s="687"/>
      <c r="CM35" s="8"/>
      <c r="CN35" s="8"/>
      <c r="CO35" s="8"/>
      <c r="CP35" s="687"/>
      <c r="CQ35" s="687"/>
      <c r="CS35" s="387"/>
    </row>
    <row r="36" spans="2:97" ht="10.35" customHeight="1" x14ac:dyDescent="0.15">
      <c r="B36" s="957" t="s">
        <v>204</v>
      </c>
      <c r="C36" s="958"/>
      <c r="D36" s="958"/>
      <c r="E36" s="959"/>
      <c r="F36" s="381"/>
      <c r="G36" s="381"/>
      <c r="H36" s="26"/>
      <c r="I36" s="26"/>
      <c r="J36" s="26"/>
      <c r="K36" s="26"/>
      <c r="L36" s="26"/>
      <c r="M36" s="26"/>
      <c r="N36" s="26"/>
      <c r="O36" s="8"/>
      <c r="P36" s="8"/>
      <c r="Q36" s="8"/>
      <c r="AB36" s="377"/>
      <c r="AC36" s="377"/>
      <c r="AD36" s="377"/>
      <c r="AE36" s="26"/>
      <c r="AF36" s="26"/>
      <c r="AG36" s="26"/>
      <c r="AH36" s="26"/>
      <c r="AI36" s="26"/>
      <c r="AL36" s="26"/>
      <c r="BA36" s="2"/>
      <c r="BB36" s="2"/>
      <c r="BC36" s="2"/>
      <c r="BG36" s="2"/>
      <c r="BH36" s="2"/>
      <c r="BI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C36" s="687"/>
      <c r="CD36" s="687"/>
      <c r="CE36" s="687"/>
      <c r="CF36" s="687"/>
      <c r="CG36" s="2"/>
      <c r="CH36" s="2"/>
      <c r="CI36" s="2"/>
      <c r="CJ36" s="48"/>
      <c r="CK36" s="687"/>
      <c r="CL36" s="687"/>
      <c r="CM36" s="2"/>
      <c r="CN36" s="2"/>
      <c r="CP36" s="687"/>
      <c r="CQ36" s="687"/>
      <c r="CS36" s="387"/>
    </row>
    <row r="37" spans="2:97" ht="10.35" customHeight="1" x14ac:dyDescent="0.15">
      <c r="B37" s="681" t="s">
        <v>159</v>
      </c>
      <c r="C37" s="682"/>
      <c r="D37" s="682"/>
      <c r="E37" s="683"/>
      <c r="F37" s="380"/>
      <c r="G37" s="380"/>
      <c r="H37" s="26"/>
      <c r="I37" s="26"/>
      <c r="J37" s="26"/>
      <c r="K37" s="26"/>
      <c r="L37" s="26"/>
      <c r="M37" s="26"/>
      <c r="N37" s="26"/>
      <c r="O37" s="8"/>
      <c r="P37" s="8"/>
      <c r="Q37" s="8"/>
      <c r="AB37" s="378"/>
      <c r="AC37" s="378"/>
      <c r="AD37" s="378"/>
      <c r="AE37" s="26"/>
      <c r="AF37" s="26"/>
      <c r="AG37" s="26"/>
      <c r="AH37" s="26"/>
      <c r="AI37" s="26"/>
      <c r="AL37" s="26"/>
      <c r="BA37" s="2"/>
      <c r="BB37" s="2"/>
      <c r="BC37" s="2"/>
      <c r="BG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C37" s="687"/>
      <c r="CD37" s="687"/>
      <c r="CE37" s="687"/>
      <c r="CF37" s="687"/>
      <c r="CG37" s="8"/>
      <c r="CH37" s="8"/>
      <c r="CI37" s="8"/>
      <c r="CJ37" s="8"/>
      <c r="CK37" s="687"/>
      <c r="CL37" s="687"/>
      <c r="CM37" s="8"/>
      <c r="CN37" s="8"/>
      <c r="CO37" s="8"/>
      <c r="CP37" s="687"/>
      <c r="CQ37" s="687"/>
      <c r="CS37" s="387"/>
    </row>
    <row r="38" spans="2:97" ht="10.35" customHeight="1" x14ac:dyDescent="0.15">
      <c r="B38" s="684"/>
      <c r="C38" s="685"/>
      <c r="D38" s="685"/>
      <c r="E38" s="686"/>
      <c r="F38" s="29"/>
      <c r="G38" s="29"/>
      <c r="H38" s="26"/>
      <c r="I38" s="26"/>
      <c r="J38" s="26"/>
      <c r="K38" s="26"/>
      <c r="L38" s="26"/>
      <c r="M38" s="26"/>
      <c r="N38" s="26"/>
      <c r="O38" s="8"/>
      <c r="P38" s="8"/>
      <c r="Q38" s="8"/>
      <c r="AB38" s="378"/>
      <c r="AC38" s="378"/>
      <c r="AD38" s="378"/>
      <c r="AE38" s="26"/>
      <c r="AF38" s="26"/>
      <c r="AG38" s="26"/>
      <c r="AH38" s="26"/>
      <c r="AI38" s="26"/>
      <c r="AL38" s="26"/>
      <c r="BA38" s="2"/>
      <c r="BB38" s="2"/>
      <c r="BC38" s="2"/>
      <c r="BG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C38" s="687"/>
      <c r="CD38" s="687"/>
      <c r="CE38" s="687"/>
      <c r="CF38" s="687"/>
      <c r="CG38" s="2"/>
      <c r="CH38" s="2"/>
      <c r="CI38" s="2"/>
      <c r="CJ38" s="48"/>
      <c r="CK38" s="687"/>
      <c r="CL38" s="687"/>
      <c r="CM38" s="2"/>
      <c r="CN38" s="2"/>
      <c r="CP38" s="687"/>
      <c r="CQ38" s="687"/>
      <c r="CS38" s="387"/>
    </row>
    <row r="39" spans="2:97" ht="10.35" customHeight="1" x14ac:dyDescent="0.15">
      <c r="B39" s="957" t="s">
        <v>204</v>
      </c>
      <c r="C39" s="958"/>
      <c r="D39" s="958"/>
      <c r="E39" s="959"/>
      <c r="F39" s="381"/>
      <c r="G39" s="381"/>
      <c r="H39" s="26"/>
      <c r="I39" s="26"/>
      <c r="J39" s="26"/>
      <c r="K39" s="26"/>
      <c r="L39" s="26"/>
      <c r="M39" s="26"/>
      <c r="N39" s="26"/>
      <c r="O39" s="8"/>
      <c r="P39" s="8"/>
      <c r="Q39" s="8"/>
      <c r="AB39" s="376"/>
      <c r="AC39" s="376"/>
      <c r="AD39" s="376"/>
      <c r="AE39" s="26"/>
      <c r="AF39" s="26"/>
      <c r="AG39" s="26"/>
      <c r="AH39" s="26"/>
      <c r="AI39" s="26"/>
      <c r="AL39" s="26"/>
      <c r="BA39" s="2"/>
      <c r="BB39" s="2"/>
      <c r="BC39" s="2"/>
      <c r="BG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C39" s="687"/>
      <c r="CD39" s="687"/>
      <c r="CE39" s="687"/>
      <c r="CF39" s="687"/>
      <c r="CG39" s="8"/>
      <c r="CH39" s="8"/>
      <c r="CI39" s="8"/>
      <c r="CJ39" s="8"/>
      <c r="CK39" s="687"/>
      <c r="CL39" s="687"/>
      <c r="CM39" s="8"/>
      <c r="CN39" s="8"/>
      <c r="CO39" s="8"/>
      <c r="CP39" s="687"/>
      <c r="CQ39" s="687"/>
      <c r="CS39" s="387"/>
    </row>
    <row r="40" spans="2:97" ht="10.35" customHeight="1" x14ac:dyDescent="0.15">
      <c r="B40" s="681" t="s">
        <v>160</v>
      </c>
      <c r="C40" s="682"/>
      <c r="D40" s="682"/>
      <c r="E40" s="683"/>
      <c r="F40" s="380"/>
      <c r="G40" s="380"/>
      <c r="H40" s="26"/>
      <c r="I40" s="26"/>
      <c r="J40" s="26"/>
      <c r="K40" s="26"/>
      <c r="L40" s="26"/>
      <c r="M40" s="26"/>
      <c r="N40" s="26"/>
      <c r="O40" s="8"/>
      <c r="P40" s="8"/>
      <c r="Q40" s="8"/>
      <c r="AB40" s="377"/>
      <c r="AC40" s="377"/>
      <c r="AD40" s="377"/>
      <c r="AE40" s="26"/>
      <c r="AF40" s="26"/>
      <c r="AG40" s="26"/>
      <c r="AH40" s="26"/>
      <c r="AI40" s="26"/>
      <c r="AL40" s="26"/>
      <c r="BA40" s="2"/>
      <c r="BB40" s="2"/>
      <c r="BC40" s="2"/>
      <c r="BG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C40" s="687"/>
      <c r="CD40" s="687"/>
      <c r="CE40" s="687"/>
      <c r="CF40" s="687"/>
      <c r="CG40" s="2"/>
      <c r="CH40" s="2"/>
      <c r="CI40" s="2"/>
      <c r="CJ40" s="48"/>
      <c r="CK40" s="687"/>
      <c r="CL40" s="687"/>
      <c r="CM40" s="2"/>
      <c r="CN40" s="2"/>
      <c r="CP40" s="687"/>
      <c r="CQ40" s="687"/>
      <c r="CS40" s="387"/>
    </row>
    <row r="41" spans="2:97" ht="10.35" customHeight="1" x14ac:dyDescent="0.15">
      <c r="B41" s="684"/>
      <c r="C41" s="685"/>
      <c r="D41" s="685"/>
      <c r="E41" s="686"/>
      <c r="F41" s="29"/>
      <c r="G41" s="29"/>
      <c r="H41" s="26"/>
      <c r="I41" s="26"/>
      <c r="J41" s="26"/>
      <c r="K41" s="26"/>
      <c r="L41" s="26"/>
      <c r="M41" s="26"/>
      <c r="N41" s="26"/>
      <c r="O41" s="8"/>
      <c r="P41" s="8"/>
      <c r="Q41" s="8"/>
      <c r="AB41" s="378"/>
      <c r="AC41" s="378"/>
      <c r="AD41" s="378"/>
      <c r="AE41" s="26"/>
      <c r="AF41" s="26"/>
      <c r="AG41" s="26"/>
      <c r="AH41" s="26"/>
      <c r="AI41" s="26"/>
      <c r="AL41" s="26"/>
      <c r="BA41" s="2"/>
      <c r="BB41" s="2"/>
      <c r="BC41" s="2"/>
      <c r="BG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C41" s="687"/>
      <c r="CD41" s="687"/>
      <c r="CE41" s="687"/>
      <c r="CF41" s="687"/>
      <c r="CG41" s="8"/>
      <c r="CH41" s="8"/>
      <c r="CI41" s="8"/>
      <c r="CJ41" s="8"/>
      <c r="CK41" s="687"/>
      <c r="CL41" s="687"/>
      <c r="CM41" s="8"/>
      <c r="CN41" s="8"/>
      <c r="CO41" s="8"/>
      <c r="CP41" s="687"/>
      <c r="CQ41" s="687"/>
      <c r="CS41" s="387"/>
    </row>
    <row r="42" spans="2:97" ht="10.35" customHeight="1" x14ac:dyDescent="0.15">
      <c r="B42" s="957" t="s">
        <v>204</v>
      </c>
      <c r="C42" s="958"/>
      <c r="D42" s="958"/>
      <c r="E42" s="959"/>
      <c r="F42" s="381"/>
      <c r="G42" s="381"/>
      <c r="H42" s="26"/>
      <c r="I42" s="26"/>
      <c r="J42" s="26"/>
      <c r="K42" s="26"/>
      <c r="L42" s="26"/>
      <c r="M42" s="26"/>
      <c r="N42" s="26"/>
      <c r="O42" s="8"/>
      <c r="P42" s="8"/>
      <c r="Q42" s="8"/>
      <c r="AB42" s="378"/>
      <c r="AC42" s="378"/>
      <c r="AD42" s="378"/>
      <c r="AE42" s="26"/>
      <c r="AF42" s="26"/>
      <c r="AG42" s="26"/>
      <c r="AH42" s="26"/>
      <c r="AI42" s="26"/>
      <c r="AL42" s="26"/>
      <c r="BA42" s="2"/>
      <c r="BB42" s="2"/>
      <c r="BC42" s="2"/>
      <c r="BG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C42" s="687"/>
      <c r="CD42" s="687"/>
      <c r="CE42" s="687"/>
      <c r="CF42" s="687"/>
      <c r="CG42" s="2"/>
      <c r="CH42" s="2"/>
      <c r="CI42" s="2"/>
      <c r="CJ42" s="48"/>
      <c r="CK42" s="687"/>
      <c r="CL42" s="687"/>
      <c r="CM42" s="2"/>
      <c r="CN42" s="2"/>
      <c r="CP42" s="687"/>
      <c r="CQ42" s="687"/>
      <c r="CS42" s="387"/>
    </row>
    <row r="43" spans="2:97" ht="10.35" customHeight="1" x14ac:dyDescent="0.15">
      <c r="B43" s="681" t="s">
        <v>161</v>
      </c>
      <c r="C43" s="682"/>
      <c r="D43" s="682"/>
      <c r="E43" s="683"/>
      <c r="F43" s="380"/>
      <c r="G43" s="380"/>
      <c r="H43" s="26"/>
      <c r="I43" s="26"/>
      <c r="J43" s="26"/>
      <c r="K43" s="26"/>
      <c r="L43" s="26"/>
      <c r="M43" s="26"/>
      <c r="N43" s="26"/>
      <c r="O43" s="8"/>
      <c r="P43" s="8"/>
      <c r="Q43" s="8"/>
      <c r="AB43" s="376"/>
      <c r="AC43" s="376"/>
      <c r="AD43" s="376"/>
      <c r="AE43" s="26"/>
      <c r="AF43" s="26"/>
      <c r="AG43" s="26"/>
      <c r="AH43" s="26"/>
      <c r="AI43" s="26"/>
      <c r="AL43" s="26"/>
      <c r="BA43" s="2"/>
      <c r="BB43" s="2"/>
      <c r="BC43" s="2"/>
      <c r="BG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C43" s="687"/>
      <c r="CD43" s="687"/>
      <c r="CE43" s="687"/>
      <c r="CF43" s="687"/>
      <c r="CG43" s="8"/>
      <c r="CH43" s="8"/>
      <c r="CI43" s="8"/>
      <c r="CJ43" s="8"/>
      <c r="CK43" s="687"/>
      <c r="CL43" s="687"/>
      <c r="CM43" s="8"/>
      <c r="CN43" s="8"/>
      <c r="CO43" s="8"/>
      <c r="CP43" s="687"/>
      <c r="CQ43" s="687"/>
      <c r="CS43" s="387"/>
    </row>
    <row r="44" spans="2:97" ht="10.35" customHeight="1" x14ac:dyDescent="0.15">
      <c r="B44" s="684"/>
      <c r="C44" s="685"/>
      <c r="D44" s="685"/>
      <c r="E44" s="686"/>
      <c r="F44" s="29"/>
      <c r="G44" s="29"/>
      <c r="H44" s="26"/>
      <c r="I44" s="26"/>
      <c r="J44" s="26"/>
      <c r="K44" s="26"/>
      <c r="L44" s="26"/>
      <c r="M44" s="26"/>
      <c r="N44" s="26"/>
      <c r="O44" s="8"/>
      <c r="P44" s="8"/>
      <c r="Q44" s="8"/>
      <c r="AB44" s="377"/>
      <c r="AC44" s="377"/>
      <c r="AD44" s="377"/>
      <c r="AE44" s="26"/>
      <c r="AF44" s="26"/>
      <c r="AG44" s="26"/>
      <c r="AH44" s="26"/>
      <c r="AI44" s="26"/>
      <c r="AL44" s="26"/>
      <c r="BA44" s="2"/>
      <c r="BB44" s="2"/>
      <c r="BC44" s="2"/>
      <c r="BG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C44" s="687"/>
      <c r="CD44" s="687"/>
      <c r="CE44" s="687"/>
      <c r="CF44" s="687"/>
      <c r="CG44" s="2"/>
      <c r="CH44" s="2"/>
      <c r="CI44" s="2"/>
      <c r="CJ44" s="48"/>
      <c r="CK44" s="687"/>
      <c r="CL44" s="687"/>
      <c r="CM44" s="2"/>
      <c r="CN44" s="2"/>
      <c r="CP44" s="687"/>
      <c r="CQ44" s="687"/>
      <c r="CS44" s="387"/>
    </row>
    <row r="45" spans="2:97" ht="10.35" customHeight="1" x14ac:dyDescent="0.15">
      <c r="B45" s="957" t="s">
        <v>204</v>
      </c>
      <c r="C45" s="958"/>
      <c r="D45" s="958"/>
      <c r="E45" s="959"/>
      <c r="F45" s="381"/>
      <c r="G45" s="381"/>
      <c r="H45" s="26"/>
      <c r="I45" s="26"/>
      <c r="J45" s="26"/>
      <c r="K45" s="26"/>
      <c r="L45" s="26"/>
      <c r="M45" s="26"/>
      <c r="N45" s="26"/>
      <c r="O45" s="8"/>
      <c r="P45" s="8"/>
      <c r="Q45" s="8"/>
      <c r="AB45" s="378"/>
      <c r="AC45" s="378"/>
      <c r="AD45" s="378"/>
      <c r="AE45" s="26"/>
      <c r="AF45" s="26"/>
      <c r="AG45" s="26"/>
      <c r="AH45" s="26"/>
      <c r="AI45" s="26"/>
      <c r="AL45" s="26"/>
      <c r="BA45" s="2"/>
      <c r="BB45" s="2"/>
      <c r="BC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C45" s="687"/>
      <c r="CD45" s="687"/>
      <c r="CE45" s="687"/>
      <c r="CF45" s="687"/>
      <c r="CG45" s="8"/>
      <c r="CH45" s="8"/>
      <c r="CI45" s="8"/>
      <c r="CJ45" s="8"/>
      <c r="CK45" s="687"/>
      <c r="CL45" s="687"/>
      <c r="CM45" s="8"/>
      <c r="CN45" s="8"/>
      <c r="CO45" s="8"/>
      <c r="CP45" s="687"/>
      <c r="CQ45" s="687"/>
      <c r="CS45" s="387"/>
    </row>
    <row r="46" spans="2:97" ht="10.35" customHeight="1" x14ac:dyDescent="0.15">
      <c r="B46" s="681" t="s">
        <v>162</v>
      </c>
      <c r="C46" s="682"/>
      <c r="D46" s="682"/>
      <c r="E46" s="683"/>
      <c r="F46" s="380"/>
      <c r="G46" s="380"/>
      <c r="H46" s="26"/>
      <c r="I46" s="26"/>
      <c r="J46" s="26"/>
      <c r="K46" s="26"/>
      <c r="L46" s="26"/>
      <c r="M46" s="26"/>
      <c r="N46" s="26"/>
      <c r="O46" s="8"/>
      <c r="P46" s="8"/>
      <c r="Q46" s="8"/>
      <c r="AB46" s="378"/>
      <c r="AC46" s="378"/>
      <c r="AD46" s="378"/>
      <c r="AE46" s="26"/>
      <c r="AF46" s="26"/>
      <c r="AG46" s="26"/>
      <c r="AH46" s="26"/>
      <c r="AI46" s="26"/>
      <c r="AL46" s="26"/>
      <c r="BA46" s="2"/>
      <c r="BB46" s="2"/>
      <c r="BC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C46" s="687"/>
      <c r="CD46" s="687"/>
      <c r="CE46" s="687"/>
      <c r="CF46" s="687"/>
      <c r="CG46" s="2"/>
      <c r="CH46" s="2"/>
      <c r="CI46" s="2"/>
      <c r="CJ46" s="48"/>
      <c r="CK46" s="687"/>
      <c r="CL46" s="687"/>
      <c r="CM46" s="2"/>
      <c r="CN46" s="2"/>
      <c r="CP46" s="687"/>
      <c r="CQ46" s="687"/>
      <c r="CS46" s="387"/>
    </row>
    <row r="47" spans="2:97" ht="10.35" customHeight="1" x14ac:dyDescent="0.15">
      <c r="B47" s="684"/>
      <c r="C47" s="685"/>
      <c r="D47" s="685"/>
      <c r="E47" s="686"/>
      <c r="F47" s="29"/>
      <c r="G47" s="29"/>
      <c r="H47" s="26"/>
      <c r="I47" s="26"/>
      <c r="J47" s="26"/>
      <c r="K47" s="26"/>
      <c r="L47" s="26"/>
      <c r="M47" s="26"/>
      <c r="N47" s="26"/>
      <c r="O47" s="8"/>
      <c r="P47" s="8"/>
      <c r="Q47" s="8"/>
      <c r="AB47" s="376"/>
      <c r="AC47" s="376"/>
      <c r="AD47" s="376"/>
      <c r="AE47" s="26"/>
      <c r="AF47" s="26"/>
      <c r="AG47" s="26"/>
      <c r="AH47" s="26"/>
      <c r="AI47" s="26"/>
      <c r="AL47" s="26"/>
      <c r="BA47" s="2"/>
      <c r="BB47" s="2"/>
      <c r="BC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C47" s="8"/>
      <c r="CD47" s="8"/>
      <c r="CE47" s="8"/>
      <c r="CF47" s="8"/>
      <c r="CG47" s="2"/>
      <c r="CH47" s="2"/>
      <c r="CI47" s="2"/>
      <c r="CJ47" s="48"/>
      <c r="CK47" s="8"/>
      <c r="CL47" s="8"/>
      <c r="CM47" s="2"/>
      <c r="CN47" s="2"/>
      <c r="CP47" s="8"/>
      <c r="CQ47" s="8"/>
      <c r="CS47" s="387"/>
    </row>
    <row r="48" spans="2:97" ht="10.35" customHeight="1" x14ac:dyDescent="0.15">
      <c r="B48" s="957" t="s">
        <v>204</v>
      </c>
      <c r="C48" s="958"/>
      <c r="D48" s="958"/>
      <c r="E48" s="959"/>
      <c r="F48" s="381"/>
      <c r="G48" s="381"/>
      <c r="H48" s="26"/>
      <c r="I48" s="26"/>
      <c r="J48" s="26"/>
      <c r="K48" s="26"/>
      <c r="L48" s="26"/>
      <c r="M48" s="26"/>
      <c r="N48" s="26"/>
      <c r="O48" s="8"/>
      <c r="P48" s="8"/>
      <c r="Q48" s="8"/>
      <c r="AB48" s="377"/>
      <c r="AC48" s="377"/>
      <c r="AD48" s="377"/>
      <c r="AE48" s="26"/>
      <c r="AF48" s="26"/>
      <c r="AG48" s="26"/>
      <c r="AH48" s="26"/>
      <c r="AI48" s="26"/>
      <c r="AL48" s="26"/>
      <c r="BA48" s="2"/>
      <c r="BB48" s="2"/>
      <c r="BC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C48" s="8"/>
      <c r="CD48" s="8"/>
      <c r="CE48" s="8"/>
      <c r="CF48" s="8"/>
      <c r="CG48" s="2"/>
      <c r="CH48" s="2"/>
      <c r="CI48" s="2"/>
      <c r="CJ48" s="48"/>
      <c r="CK48" s="8"/>
      <c r="CL48" s="8"/>
      <c r="CM48" s="2"/>
      <c r="CN48" s="2"/>
      <c r="CP48" s="8"/>
      <c r="CQ48" s="8"/>
      <c r="CS48" s="387"/>
    </row>
    <row r="49" spans="2:111" ht="10.35" customHeight="1" x14ac:dyDescent="0.15">
      <c r="B49" s="681" t="s">
        <v>166</v>
      </c>
      <c r="C49" s="682"/>
      <c r="D49" s="682"/>
      <c r="E49" s="683"/>
      <c r="F49" s="380"/>
      <c r="G49" s="380"/>
      <c r="H49" s="26"/>
      <c r="I49" s="26"/>
      <c r="J49" s="26"/>
      <c r="K49" s="26"/>
      <c r="L49" s="26"/>
      <c r="M49" s="26"/>
      <c r="N49" s="26"/>
      <c r="O49" s="8"/>
      <c r="P49" s="8"/>
      <c r="Q49" s="8"/>
      <c r="AB49" s="378"/>
      <c r="AC49" s="378"/>
      <c r="AD49" s="378"/>
      <c r="AE49" s="26"/>
      <c r="AF49" s="26"/>
      <c r="AG49" s="26"/>
      <c r="AH49" s="26"/>
      <c r="AI49" s="26"/>
      <c r="AL49" s="26"/>
      <c r="BA49" s="2"/>
      <c r="BB49" s="2"/>
      <c r="BC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C49" s="8"/>
      <c r="CD49" s="8"/>
      <c r="CE49" s="8"/>
      <c r="CF49" s="8"/>
      <c r="CG49" s="2"/>
      <c r="CH49" s="2"/>
      <c r="CI49" s="2"/>
      <c r="CJ49" s="48"/>
      <c r="CK49" s="8"/>
      <c r="CL49" s="8"/>
      <c r="CM49" s="2"/>
      <c r="CN49" s="2"/>
      <c r="CP49" s="8"/>
      <c r="CQ49" s="8"/>
      <c r="CS49" s="387"/>
    </row>
    <row r="50" spans="2:111" ht="10.35" customHeight="1" x14ac:dyDescent="0.15">
      <c r="B50" s="245"/>
      <c r="C50" s="243"/>
      <c r="D50" s="243"/>
      <c r="E50" s="246"/>
      <c r="F50" s="380"/>
      <c r="G50" s="380"/>
      <c r="H50" s="26"/>
      <c r="I50" s="26"/>
      <c r="J50" s="26"/>
      <c r="K50" s="26"/>
      <c r="L50" s="26"/>
      <c r="M50" s="26"/>
      <c r="N50" s="26"/>
      <c r="O50" s="8"/>
      <c r="P50" s="8"/>
      <c r="Q50" s="8"/>
      <c r="AB50" s="378"/>
      <c r="AC50" s="378"/>
      <c r="AD50" s="378"/>
      <c r="AE50" s="26"/>
      <c r="AF50" s="26"/>
      <c r="AG50" s="26"/>
      <c r="AH50" s="26"/>
      <c r="AI50" s="26"/>
      <c r="AL50" s="26"/>
      <c r="BA50" s="2"/>
      <c r="BB50" s="2"/>
      <c r="BC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C50" s="8"/>
      <c r="CD50" s="8"/>
      <c r="CE50" s="8"/>
      <c r="CF50" s="8"/>
      <c r="CG50" s="2"/>
      <c r="CH50" s="2"/>
      <c r="CI50" s="2"/>
      <c r="CJ50" s="48"/>
      <c r="CK50" s="8"/>
      <c r="CL50" s="8"/>
      <c r="CM50" s="2"/>
      <c r="CN50" s="2"/>
      <c r="CP50" s="8"/>
      <c r="CQ50" s="8"/>
      <c r="CS50" s="387"/>
    </row>
    <row r="51" spans="2:111" ht="10.35" customHeight="1" x14ac:dyDescent="0.15">
      <c r="B51" s="684" t="s">
        <v>206</v>
      </c>
      <c r="C51" s="685"/>
      <c r="D51" s="685"/>
      <c r="E51" s="686"/>
      <c r="F51" s="380"/>
      <c r="G51" s="380"/>
      <c r="H51" s="26"/>
      <c r="I51" s="26"/>
      <c r="J51" s="26"/>
      <c r="K51" s="26"/>
      <c r="L51" s="26"/>
      <c r="M51" s="26"/>
      <c r="N51" s="26"/>
      <c r="O51" s="8"/>
      <c r="P51" s="8"/>
      <c r="Q51" s="8"/>
      <c r="AB51" s="378"/>
      <c r="AC51" s="378"/>
      <c r="AD51" s="378"/>
      <c r="AE51" s="26"/>
      <c r="AF51" s="26"/>
      <c r="AG51" s="26"/>
      <c r="AH51" s="26"/>
      <c r="AI51" s="26"/>
      <c r="AL51" s="26"/>
      <c r="BA51" s="2"/>
      <c r="BB51" s="2"/>
      <c r="BC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C51" s="8"/>
      <c r="CD51" s="8"/>
      <c r="CE51" s="8"/>
      <c r="CF51" s="8"/>
      <c r="CG51" s="2"/>
      <c r="CH51" s="2"/>
      <c r="CI51" s="2"/>
      <c r="CJ51" s="48"/>
      <c r="CK51" s="8"/>
      <c r="CL51" s="8"/>
      <c r="CM51" s="2"/>
      <c r="CN51" s="2"/>
      <c r="CP51" s="8"/>
      <c r="CQ51" s="8"/>
      <c r="CS51" s="387"/>
    </row>
    <row r="52" spans="2:111" ht="10.35" customHeight="1" x14ac:dyDescent="0.15">
      <c r="B52" s="684"/>
      <c r="C52" s="685"/>
      <c r="D52" s="685"/>
      <c r="E52" s="686"/>
      <c r="F52" s="29"/>
      <c r="G52" s="29"/>
      <c r="H52" s="26"/>
      <c r="I52" s="26"/>
      <c r="J52" s="26"/>
      <c r="K52" s="26"/>
      <c r="L52" s="26"/>
      <c r="M52" s="26"/>
      <c r="N52" s="26"/>
      <c r="O52" s="8"/>
      <c r="P52" s="8"/>
      <c r="Q52" s="8"/>
      <c r="AB52" s="378"/>
      <c r="AC52" s="378"/>
      <c r="AD52" s="378"/>
      <c r="AE52" s="26"/>
      <c r="AF52" s="26"/>
      <c r="AG52" s="26"/>
      <c r="AH52" s="26"/>
      <c r="AI52" s="26"/>
      <c r="AL52" s="26"/>
      <c r="BA52" s="2"/>
      <c r="BB52" s="2"/>
      <c r="BC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C52" s="8"/>
      <c r="CD52" s="8"/>
      <c r="CE52" s="8"/>
      <c r="CF52" s="8"/>
      <c r="CG52" s="2"/>
      <c r="CH52" s="2"/>
      <c r="CI52" s="2"/>
      <c r="CJ52" s="48"/>
      <c r="CK52" s="8"/>
      <c r="CL52" s="8"/>
      <c r="CM52" s="2"/>
      <c r="CN52" s="2"/>
      <c r="CP52" s="8"/>
      <c r="CQ52" s="8"/>
      <c r="CS52" s="387"/>
    </row>
    <row r="53" spans="2:111" ht="10.35" customHeight="1" x14ac:dyDescent="0.15">
      <c r="B53" s="957" t="s">
        <v>204</v>
      </c>
      <c r="C53" s="958"/>
      <c r="D53" s="958"/>
      <c r="E53" s="959"/>
      <c r="F53" s="381"/>
      <c r="G53" s="381"/>
      <c r="H53" s="26"/>
      <c r="I53" s="26"/>
      <c r="J53" s="26"/>
      <c r="K53" s="26"/>
      <c r="L53" s="26"/>
      <c r="M53" s="26"/>
      <c r="N53" s="26"/>
      <c r="O53" s="8"/>
      <c r="P53" s="8"/>
      <c r="Q53" s="8"/>
      <c r="AB53" s="376"/>
      <c r="AC53" s="376"/>
      <c r="AD53" s="376"/>
      <c r="AE53" s="26"/>
      <c r="AF53" s="26"/>
      <c r="AG53" s="26"/>
      <c r="AH53" s="26"/>
      <c r="AI53" s="26"/>
      <c r="AL53" s="26"/>
      <c r="BA53" s="2"/>
      <c r="BB53" s="2"/>
      <c r="BC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C53" s="8"/>
      <c r="CD53" s="8"/>
      <c r="CE53" s="8"/>
      <c r="CF53" s="8"/>
      <c r="CG53" s="2"/>
      <c r="CH53" s="2"/>
      <c r="CI53" s="2"/>
      <c r="CJ53" s="48"/>
      <c r="CK53" s="8"/>
      <c r="CL53" s="8"/>
      <c r="CM53" s="2"/>
      <c r="CN53" s="2"/>
      <c r="CP53" s="8"/>
      <c r="CQ53" s="8"/>
      <c r="CS53" s="387"/>
    </row>
    <row r="54" spans="2:111" ht="10.35" customHeight="1" x14ac:dyDescent="0.15">
      <c r="B54" s="775" t="s">
        <v>53</v>
      </c>
      <c r="C54" s="776"/>
      <c r="D54" s="776"/>
      <c r="E54" s="777"/>
      <c r="F54" s="380"/>
      <c r="G54" s="380"/>
      <c r="H54" s="26"/>
      <c r="I54" s="26"/>
      <c r="J54" s="26"/>
      <c r="K54" s="26"/>
      <c r="L54" s="26"/>
      <c r="M54" s="26"/>
      <c r="N54" s="26"/>
      <c r="O54" s="8"/>
      <c r="P54" s="8"/>
      <c r="Q54" s="8"/>
      <c r="AB54" s="377"/>
      <c r="AC54" s="377"/>
      <c r="AD54" s="377"/>
      <c r="AE54" s="26"/>
      <c r="AF54" s="26"/>
      <c r="AG54" s="26"/>
      <c r="AH54" s="26"/>
      <c r="AI54" s="26"/>
      <c r="AL54" s="26"/>
      <c r="BA54" s="2"/>
      <c r="BB54" s="2"/>
      <c r="BC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C54" s="8"/>
      <c r="CD54" s="8"/>
      <c r="CE54" s="8"/>
      <c r="CF54" s="8"/>
      <c r="CG54" s="2"/>
      <c r="CH54" s="2"/>
      <c r="CI54" s="2"/>
      <c r="CJ54" s="48"/>
      <c r="CK54" s="8"/>
      <c r="CL54" s="8"/>
      <c r="CM54" s="2"/>
      <c r="CN54" s="2"/>
      <c r="CP54" s="8"/>
      <c r="CQ54" s="8"/>
      <c r="CS54" s="387"/>
    </row>
    <row r="55" spans="2:111" ht="10.35" customHeight="1" x14ac:dyDescent="0.15">
      <c r="B55" s="389"/>
      <c r="C55" s="367"/>
      <c r="D55" s="367"/>
      <c r="E55" s="390"/>
      <c r="F55" s="378"/>
      <c r="G55" s="378"/>
      <c r="H55" s="26"/>
      <c r="I55" s="26"/>
      <c r="J55" s="26"/>
      <c r="K55" s="26"/>
      <c r="L55" s="26"/>
      <c r="M55" s="26"/>
      <c r="N55" s="26"/>
      <c r="O55" s="8"/>
      <c r="P55" s="8"/>
      <c r="Q55" s="8"/>
      <c r="AB55" s="378"/>
      <c r="AC55" s="378"/>
      <c r="AD55" s="378"/>
      <c r="AE55" s="26"/>
      <c r="AF55" s="26"/>
      <c r="AG55" s="26"/>
      <c r="AH55" s="26"/>
      <c r="AI55" s="26"/>
      <c r="AL55" s="26"/>
      <c r="BA55" s="2"/>
      <c r="BB55" s="2"/>
      <c r="BC55" s="2"/>
      <c r="BG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C55" s="687"/>
      <c r="CD55" s="687"/>
      <c r="CE55" s="687"/>
      <c r="CF55" s="687"/>
      <c r="CG55" s="687"/>
      <c r="CH55" s="687"/>
      <c r="CI55" s="687"/>
      <c r="CJ55" s="687"/>
      <c r="CK55" s="687"/>
      <c r="CL55" s="687"/>
      <c r="CM55" s="687"/>
      <c r="CN55" s="687"/>
      <c r="CO55" s="687"/>
      <c r="CP55" s="687"/>
      <c r="CQ55" s="687"/>
      <c r="CS55" s="387"/>
    </row>
    <row r="56" spans="2:111" ht="10.35" customHeight="1" x14ac:dyDescent="0.15">
      <c r="B56" s="391"/>
      <c r="C56" s="392"/>
      <c r="D56" s="392"/>
      <c r="E56" s="393" t="s">
        <v>35</v>
      </c>
      <c r="F56" s="382"/>
      <c r="G56" s="382"/>
      <c r="H56" s="26"/>
      <c r="I56" s="26"/>
      <c r="J56" s="26"/>
      <c r="K56" s="26"/>
      <c r="L56" s="26"/>
      <c r="M56" s="26"/>
      <c r="N56" s="26"/>
      <c r="O56" s="8"/>
      <c r="P56" s="8"/>
      <c r="Q56" s="8"/>
      <c r="AB56" s="378"/>
      <c r="AC56" s="378"/>
      <c r="AD56" s="378"/>
      <c r="AE56" s="26"/>
      <c r="AF56" s="26"/>
      <c r="AG56" s="26"/>
      <c r="AH56" s="26"/>
      <c r="AI56" s="26"/>
      <c r="AL56" s="26"/>
      <c r="BA56" s="2"/>
      <c r="BB56" s="2"/>
      <c r="BC56" s="2"/>
      <c r="BG56" s="2"/>
      <c r="BH56" s="2"/>
      <c r="BI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C56" s="687"/>
      <c r="CD56" s="687"/>
      <c r="CE56" s="687"/>
      <c r="CF56" s="687"/>
      <c r="CG56" s="687"/>
      <c r="CH56" s="687"/>
      <c r="CI56" s="687"/>
      <c r="CJ56" s="687"/>
      <c r="CK56" s="687"/>
      <c r="CL56" s="687"/>
      <c r="CM56" s="687"/>
      <c r="CN56" s="687"/>
      <c r="CO56" s="687"/>
      <c r="CP56" s="687"/>
      <c r="CQ56" s="687"/>
      <c r="CS56" s="387"/>
    </row>
    <row r="57" spans="2:111" ht="10.35" customHeight="1" x14ac:dyDescent="0.15">
      <c r="B57" s="775" t="s">
        <v>207</v>
      </c>
      <c r="C57" s="776"/>
      <c r="D57" s="776"/>
      <c r="E57" s="777"/>
      <c r="F57" s="29"/>
      <c r="G57" s="29"/>
      <c r="H57" s="26"/>
      <c r="I57" s="26"/>
      <c r="J57" s="26"/>
      <c r="K57" s="26"/>
      <c r="L57" s="26"/>
      <c r="M57" s="26"/>
      <c r="N57" s="26"/>
      <c r="O57" s="8"/>
      <c r="P57" s="8"/>
      <c r="Q57" s="8"/>
      <c r="AB57" s="376"/>
      <c r="AC57" s="376"/>
      <c r="AD57" s="376"/>
      <c r="AE57" s="26"/>
      <c r="AF57" s="26"/>
      <c r="AG57" s="26"/>
      <c r="AH57" s="26"/>
      <c r="AI57" s="26"/>
      <c r="AL57" s="26"/>
      <c r="BA57" s="2"/>
      <c r="BB57" s="2"/>
      <c r="BC57" s="2"/>
      <c r="BG57" s="2"/>
      <c r="BH57" s="2"/>
      <c r="BI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C57" s="1353"/>
      <c r="CD57" s="1353"/>
      <c r="CE57" s="678"/>
      <c r="CF57" s="678"/>
      <c r="CG57" s="678"/>
      <c r="CH57" s="678"/>
      <c r="CI57" s="678"/>
      <c r="CJ57" s="678"/>
      <c r="CK57" s="678"/>
      <c r="CL57" s="8"/>
      <c r="CM57" s="8"/>
      <c r="CN57" s="8"/>
      <c r="CO57" s="8"/>
      <c r="CP57" s="8"/>
      <c r="CQ57" s="8"/>
      <c r="CS57" s="387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29"/>
      <c r="G58" s="29"/>
      <c r="H58" s="26"/>
      <c r="I58" s="26"/>
      <c r="J58" s="26"/>
      <c r="K58" s="26"/>
      <c r="L58" s="26"/>
      <c r="M58" s="26"/>
      <c r="N58" s="26"/>
      <c r="O58" s="8"/>
      <c r="P58" s="8"/>
      <c r="Q58" s="8"/>
      <c r="AB58" s="376"/>
      <c r="AC58" s="376"/>
      <c r="AD58" s="376"/>
      <c r="AE58" s="26"/>
      <c r="AF58" s="26"/>
      <c r="AG58" s="26"/>
      <c r="AH58" s="26"/>
      <c r="AI58" s="26"/>
      <c r="AL58" s="26"/>
      <c r="BA58" s="2"/>
      <c r="BB58" s="2"/>
      <c r="BC58" s="2"/>
      <c r="BG58" s="2"/>
      <c r="BH58" s="2"/>
      <c r="BI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C58" s="1353"/>
      <c r="CD58" s="1353"/>
      <c r="CE58" s="678"/>
      <c r="CF58" s="678"/>
      <c r="CG58" s="678"/>
      <c r="CH58" s="678"/>
      <c r="CI58" s="678"/>
      <c r="CJ58" s="678"/>
      <c r="CK58" s="678"/>
      <c r="CL58" s="8"/>
      <c r="CM58" s="8"/>
      <c r="CN58" s="8"/>
      <c r="CO58" s="8"/>
      <c r="CP58" s="8"/>
      <c r="CQ58" s="8"/>
      <c r="CS58" s="387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85" t="s">
        <v>208</v>
      </c>
      <c r="C59" s="786"/>
      <c r="D59" s="786"/>
      <c r="E59" s="787"/>
      <c r="F59" s="29"/>
      <c r="G59" s="29"/>
      <c r="H59" s="26"/>
      <c r="I59" s="26"/>
      <c r="J59" s="26"/>
      <c r="K59" s="26"/>
      <c r="L59" s="26"/>
      <c r="M59" s="26"/>
      <c r="N59" s="26"/>
      <c r="O59" s="8"/>
      <c r="P59" s="8"/>
      <c r="Q59" s="8"/>
      <c r="AB59" s="377"/>
      <c r="AC59" s="377"/>
      <c r="AD59" s="377"/>
      <c r="AE59" s="26"/>
      <c r="AF59" s="26"/>
      <c r="AG59" s="26"/>
      <c r="AH59" s="26"/>
      <c r="AI59" s="26"/>
      <c r="AL59" s="26"/>
      <c r="BA59" s="2"/>
      <c r="BB59" s="2"/>
      <c r="BC59" s="2"/>
      <c r="BG59" s="2"/>
      <c r="BH59" s="2"/>
      <c r="BI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C59" s="1353"/>
      <c r="CD59" s="1353"/>
      <c r="CE59" s="678"/>
      <c r="CF59" s="678"/>
      <c r="CG59" s="678"/>
      <c r="CH59" s="678"/>
      <c r="CI59" s="678"/>
      <c r="CJ59" s="678"/>
      <c r="CK59" s="678"/>
      <c r="CL59" s="8"/>
      <c r="CM59" s="8"/>
      <c r="CN59" s="8"/>
      <c r="CO59" s="8"/>
      <c r="CP59" s="8"/>
      <c r="CQ59" s="8"/>
      <c r="CS59" s="387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88"/>
      <c r="C60" s="789"/>
      <c r="D60" s="789"/>
      <c r="E60" s="790"/>
      <c r="F60" s="380"/>
      <c r="G60" s="380"/>
      <c r="H60" s="26"/>
      <c r="I60" s="26"/>
      <c r="J60" s="26"/>
      <c r="K60" s="26"/>
      <c r="L60" s="26"/>
      <c r="M60" s="26"/>
      <c r="N60" s="26"/>
      <c r="O60" s="8"/>
      <c r="P60" s="8"/>
      <c r="Q60" s="8"/>
      <c r="AB60" s="378"/>
      <c r="AC60" s="378"/>
      <c r="AD60" s="378"/>
      <c r="AE60" s="26"/>
      <c r="AF60" s="26"/>
      <c r="AG60" s="26"/>
      <c r="AH60" s="26"/>
      <c r="AI60" s="26"/>
      <c r="AL60" s="26"/>
      <c r="BA60" s="2"/>
      <c r="BB60" s="2"/>
      <c r="BC60" s="2"/>
      <c r="BG60" s="2"/>
      <c r="BH60" s="2"/>
      <c r="BI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C60" s="1353"/>
      <c r="CD60" s="1353"/>
      <c r="CE60" s="678"/>
      <c r="CF60" s="678"/>
      <c r="CG60" s="678"/>
      <c r="CH60" s="678"/>
      <c r="CI60" s="678"/>
      <c r="CJ60" s="678"/>
      <c r="CK60" s="678"/>
      <c r="CL60" s="687"/>
      <c r="CM60" s="687"/>
      <c r="CN60" s="687"/>
      <c r="CO60" s="687"/>
      <c r="CP60" s="687"/>
      <c r="CQ60" s="687"/>
      <c r="CS60" s="387"/>
    </row>
    <row r="61" spans="2:111" ht="10.35" customHeight="1" x14ac:dyDescent="0.15">
      <c r="B61" s="775" t="s">
        <v>209</v>
      </c>
      <c r="C61" s="776"/>
      <c r="D61" s="776"/>
      <c r="E61" s="777"/>
      <c r="F61" s="29"/>
      <c r="G61" s="29"/>
      <c r="H61" s="26"/>
      <c r="I61" s="26"/>
      <c r="J61" s="26"/>
      <c r="K61" s="26"/>
      <c r="L61" s="26"/>
      <c r="M61" s="26"/>
      <c r="N61" s="26"/>
      <c r="O61" s="8"/>
      <c r="P61" s="8"/>
      <c r="Q61" s="8"/>
      <c r="AB61" s="378"/>
      <c r="AC61" s="378"/>
      <c r="AD61" s="378"/>
      <c r="AE61" s="26"/>
      <c r="AF61" s="26"/>
      <c r="AG61" s="26"/>
      <c r="AH61" s="26"/>
      <c r="AI61" s="26"/>
      <c r="AL61" s="26"/>
      <c r="BA61" s="2"/>
      <c r="BB61" s="2"/>
      <c r="BC61" s="2"/>
      <c r="BG61" s="2"/>
      <c r="BH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C61" s="1353"/>
      <c r="CD61" s="1353"/>
      <c r="CE61" s="678"/>
      <c r="CF61" s="678"/>
      <c r="CG61" s="678"/>
      <c r="CH61" s="678"/>
      <c r="CI61" s="678"/>
      <c r="CJ61" s="678"/>
      <c r="CK61" s="678"/>
      <c r="CL61" s="687"/>
      <c r="CM61" s="687"/>
      <c r="CN61" s="687"/>
      <c r="CO61" s="687"/>
      <c r="CP61" s="687"/>
      <c r="CQ61" s="687"/>
      <c r="CS61" s="387"/>
      <c r="CY61" s="778"/>
      <c r="CZ61" s="778"/>
      <c r="DA61" s="778"/>
      <c r="DB61" s="778"/>
      <c r="DC61" s="778"/>
      <c r="DD61" s="778"/>
    </row>
    <row r="62" spans="2:111" ht="10.35" customHeight="1" x14ac:dyDescent="0.15">
      <c r="B62" s="389"/>
      <c r="C62" s="367"/>
      <c r="D62" s="367"/>
      <c r="E62" s="390"/>
      <c r="F62" s="29"/>
      <c r="G62" s="29"/>
      <c r="H62" s="26"/>
      <c r="I62" s="26"/>
      <c r="J62" s="26"/>
      <c r="K62" s="26"/>
      <c r="L62" s="26"/>
      <c r="M62" s="26"/>
      <c r="N62" s="26"/>
      <c r="O62" s="8"/>
      <c r="P62" s="8"/>
      <c r="Q62" s="8"/>
      <c r="AB62" s="378"/>
      <c r="AC62" s="378"/>
      <c r="AD62" s="378"/>
      <c r="AE62" s="26"/>
      <c r="AF62" s="26"/>
      <c r="AG62" s="26"/>
      <c r="AH62" s="26"/>
      <c r="AI62" s="26"/>
      <c r="AL62" s="26"/>
      <c r="BA62" s="2"/>
      <c r="BB62" s="2"/>
      <c r="BC62" s="2"/>
      <c r="BG62" s="2"/>
      <c r="BH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C62" s="1353"/>
      <c r="CD62" s="1353"/>
      <c r="CE62" s="678"/>
      <c r="CF62" s="678"/>
      <c r="CG62" s="678"/>
      <c r="CH62" s="678"/>
      <c r="CI62" s="678"/>
      <c r="CJ62" s="678"/>
      <c r="CK62" s="678"/>
      <c r="CL62" s="687"/>
      <c r="CM62" s="687"/>
      <c r="CN62" s="687"/>
      <c r="CO62" s="687"/>
      <c r="CP62" s="687"/>
      <c r="CQ62" s="687"/>
      <c r="CS62" s="387"/>
      <c r="CY62" s="778"/>
      <c r="CZ62" s="778"/>
      <c r="DA62" s="778"/>
      <c r="DB62" s="778"/>
      <c r="DC62" s="778"/>
      <c r="DD62" s="778"/>
    </row>
    <row r="63" spans="2:111" ht="10.35" customHeight="1" x14ac:dyDescent="0.15">
      <c r="B63" s="391"/>
      <c r="C63" s="392"/>
      <c r="D63" s="392"/>
      <c r="E63" s="393" t="s">
        <v>61</v>
      </c>
      <c r="F63" s="383"/>
      <c r="G63" s="383"/>
      <c r="H63" s="26"/>
      <c r="I63" s="26"/>
      <c r="J63" s="26"/>
      <c r="K63" s="26"/>
      <c r="L63" s="26"/>
      <c r="M63" s="26"/>
      <c r="N63" s="26"/>
      <c r="O63" s="8"/>
      <c r="P63" s="8"/>
      <c r="Q63" s="8"/>
      <c r="AB63" s="377"/>
      <c r="AC63" s="377"/>
      <c r="AD63" s="377"/>
      <c r="AE63" s="26"/>
      <c r="AF63" s="26"/>
      <c r="AG63" s="26"/>
      <c r="AH63" s="26"/>
      <c r="AI63" s="26"/>
      <c r="AL63" s="26"/>
      <c r="BA63" s="2"/>
      <c r="BB63" s="2"/>
      <c r="BC63" s="2"/>
      <c r="BG63" s="2"/>
      <c r="BH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C63" s="1353"/>
      <c r="CD63" s="1353"/>
      <c r="CE63" s="678"/>
      <c r="CF63" s="678"/>
      <c r="CG63" s="678"/>
      <c r="CH63" s="678"/>
      <c r="CI63" s="678"/>
      <c r="CJ63" s="678"/>
      <c r="CK63" s="678"/>
      <c r="CL63" s="687"/>
      <c r="CM63" s="687"/>
      <c r="CN63" s="687"/>
      <c r="CO63" s="687"/>
      <c r="CP63" s="687"/>
      <c r="CQ63" s="687"/>
      <c r="CS63" s="387"/>
    </row>
    <row r="64" spans="2:111" ht="10.35" customHeight="1" x14ac:dyDescent="0.15">
      <c r="B64" s="775" t="s">
        <v>210</v>
      </c>
      <c r="C64" s="776"/>
      <c r="D64" s="776"/>
      <c r="E64" s="777"/>
      <c r="F64" s="29"/>
      <c r="G64" s="29"/>
      <c r="H64" s="26"/>
      <c r="I64" s="26"/>
      <c r="J64" s="26"/>
      <c r="K64" s="26"/>
      <c r="L64" s="26"/>
      <c r="M64" s="26"/>
      <c r="N64" s="26"/>
      <c r="O64" s="8"/>
      <c r="P64" s="8"/>
      <c r="Q64" s="8"/>
      <c r="AB64" s="378"/>
      <c r="AC64" s="378"/>
      <c r="AD64" s="378"/>
      <c r="AE64" s="26"/>
      <c r="AF64" s="26"/>
      <c r="AG64" s="26"/>
      <c r="AH64" s="26"/>
      <c r="AI64" s="26"/>
      <c r="AL64" s="26"/>
      <c r="BA64" s="2"/>
      <c r="BB64" s="2"/>
      <c r="BC64" s="2"/>
      <c r="BG64" s="2"/>
      <c r="BH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C64" s="687"/>
      <c r="CD64" s="687"/>
      <c r="CE64" s="687"/>
      <c r="CF64" s="687"/>
      <c r="CG64" s="687"/>
      <c r="CH64" s="687"/>
      <c r="CI64" s="687"/>
      <c r="CJ64" s="687"/>
      <c r="CK64" s="687"/>
      <c r="CL64" s="687"/>
      <c r="CM64" s="687"/>
      <c r="CN64" s="687"/>
      <c r="CO64" s="687"/>
      <c r="CP64" s="687"/>
      <c r="CQ64" s="687"/>
      <c r="CS64" s="387"/>
    </row>
    <row r="65" spans="1:111" ht="10.35" customHeight="1" x14ac:dyDescent="0.15">
      <c r="B65" s="389"/>
      <c r="C65" s="367"/>
      <c r="D65" s="367"/>
      <c r="E65" s="390"/>
      <c r="F65" s="29"/>
      <c r="G65" s="29"/>
      <c r="H65" s="26"/>
      <c r="I65" s="26"/>
      <c r="J65" s="26"/>
      <c r="K65" s="26"/>
      <c r="L65" s="26"/>
      <c r="M65" s="26"/>
      <c r="N65" s="26"/>
      <c r="O65" s="8"/>
      <c r="P65" s="8"/>
      <c r="Q65" s="8"/>
      <c r="AB65" s="378"/>
      <c r="AC65" s="378"/>
      <c r="AD65" s="378"/>
      <c r="AE65" s="26"/>
      <c r="AF65" s="26"/>
      <c r="AG65" s="26"/>
      <c r="AH65" s="26"/>
      <c r="AI65" s="26"/>
      <c r="AL65" s="26"/>
      <c r="BA65" s="2"/>
      <c r="BB65" s="2"/>
      <c r="BC65" s="2"/>
      <c r="BG65" s="2"/>
      <c r="BH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C65" s="678"/>
      <c r="CD65" s="678"/>
      <c r="CE65" s="678"/>
      <c r="CF65" s="678"/>
      <c r="CG65" s="678"/>
      <c r="CH65" s="678"/>
      <c r="CI65" s="678"/>
      <c r="CJ65" s="687"/>
      <c r="CK65" s="687"/>
      <c r="CL65" s="687"/>
      <c r="CM65" s="687"/>
      <c r="CN65" s="687"/>
      <c r="CO65" s="687"/>
      <c r="CP65" s="687"/>
      <c r="CQ65" s="687"/>
      <c r="CS65" s="387"/>
    </row>
    <row r="66" spans="1:111" ht="10.35" customHeight="1" x14ac:dyDescent="0.15">
      <c r="B66" s="391"/>
      <c r="C66" s="392"/>
      <c r="D66" s="392"/>
      <c r="E66" s="393" t="s">
        <v>61</v>
      </c>
      <c r="F66" s="29"/>
      <c r="G66" s="29"/>
      <c r="H66" s="26"/>
      <c r="I66" s="26"/>
      <c r="J66" s="26"/>
      <c r="K66" s="26"/>
      <c r="L66" s="26"/>
      <c r="M66" s="26"/>
      <c r="N66" s="26"/>
      <c r="O66" s="8"/>
      <c r="P66" s="8"/>
      <c r="Q66" s="8"/>
      <c r="Z66" s="8"/>
      <c r="AA66" s="8"/>
      <c r="AB66" s="376"/>
      <c r="AC66" s="376"/>
      <c r="AD66" s="376"/>
      <c r="AE66" s="26"/>
      <c r="AF66" s="26"/>
      <c r="AG66" s="26"/>
      <c r="AH66" s="26"/>
      <c r="AI66" s="26"/>
      <c r="AL66" s="26"/>
      <c r="BA66" s="2"/>
      <c r="BB66" s="2"/>
      <c r="BC66" s="2"/>
      <c r="BG66" s="2"/>
      <c r="BH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C66" s="678"/>
      <c r="CD66" s="678"/>
      <c r="CE66" s="678"/>
      <c r="CF66" s="678"/>
      <c r="CG66" s="678"/>
      <c r="CH66" s="678"/>
      <c r="CI66" s="678"/>
      <c r="CJ66" s="687"/>
      <c r="CK66" s="687"/>
      <c r="CL66" s="687"/>
      <c r="CM66" s="687"/>
      <c r="CN66" s="687"/>
      <c r="CO66" s="687"/>
      <c r="CP66" s="687"/>
      <c r="CQ66" s="687"/>
      <c r="CS66" s="387"/>
    </row>
    <row r="67" spans="1:111" ht="10.35" customHeight="1" x14ac:dyDescent="0.15">
      <c r="B67" s="811" t="s">
        <v>212</v>
      </c>
      <c r="C67" s="812"/>
      <c r="D67" s="812"/>
      <c r="E67" s="813"/>
      <c r="F67" s="29"/>
      <c r="G67" s="29"/>
      <c r="H67" s="26"/>
      <c r="I67" s="26"/>
      <c r="J67" s="26"/>
      <c r="K67" s="26"/>
      <c r="L67" s="26"/>
      <c r="M67" s="26"/>
      <c r="N67" s="26"/>
      <c r="O67" s="8"/>
      <c r="P67" s="8"/>
      <c r="Q67" s="8"/>
      <c r="Z67" s="8"/>
      <c r="AA67" s="8"/>
      <c r="AB67" s="377"/>
      <c r="AC67" s="377"/>
      <c r="AD67" s="377"/>
      <c r="AE67" s="26"/>
      <c r="AF67" s="26"/>
      <c r="AG67" s="26"/>
      <c r="AH67" s="26"/>
      <c r="AI67" s="26"/>
      <c r="AL67" s="26"/>
      <c r="BA67" s="2"/>
      <c r="BB67" s="2"/>
      <c r="BC67" s="2"/>
      <c r="BG67" s="2"/>
      <c r="BH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C67" s="678"/>
      <c r="CD67" s="678"/>
      <c r="CE67" s="678"/>
      <c r="CF67" s="678"/>
      <c r="CG67" s="678"/>
      <c r="CH67" s="678"/>
      <c r="CI67" s="678"/>
      <c r="CJ67" s="687"/>
      <c r="CK67" s="687"/>
      <c r="CL67" s="687"/>
      <c r="CM67" s="687"/>
      <c r="CN67" s="687"/>
      <c r="CO67" s="687"/>
      <c r="CP67" s="687"/>
      <c r="CQ67" s="687"/>
      <c r="CS67" s="387"/>
    </row>
    <row r="68" spans="1:111" ht="10.35" customHeight="1" x14ac:dyDescent="0.15">
      <c r="B68" s="585" t="s">
        <v>163</v>
      </c>
      <c r="C68" s="587"/>
      <c r="D68" s="585" t="s">
        <v>164</v>
      </c>
      <c r="E68" s="587"/>
      <c r="F68" s="29"/>
      <c r="G68" s="29"/>
      <c r="H68" s="26"/>
      <c r="I68" s="26"/>
      <c r="J68" s="26"/>
      <c r="K68" s="26"/>
      <c r="L68" s="26"/>
      <c r="M68" s="26"/>
      <c r="N68" s="26"/>
      <c r="O68" s="8"/>
      <c r="P68" s="8"/>
      <c r="Q68" s="8"/>
      <c r="AB68" s="378"/>
      <c r="AC68" s="378"/>
      <c r="AD68" s="378"/>
      <c r="AE68" s="26"/>
      <c r="AF68" s="26"/>
      <c r="AG68" s="26"/>
      <c r="AH68" s="26"/>
      <c r="AI68" s="26"/>
      <c r="AL68" s="26"/>
      <c r="BA68" s="2"/>
      <c r="BB68" s="2"/>
      <c r="BC68" s="2"/>
      <c r="BG68" s="2"/>
      <c r="BH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C68" s="678"/>
      <c r="CD68" s="678"/>
      <c r="CE68" s="678"/>
      <c r="CF68" s="678"/>
      <c r="CG68" s="678"/>
      <c r="CH68" s="678"/>
      <c r="CI68" s="678"/>
      <c r="CJ68" s="687"/>
      <c r="CK68" s="687"/>
      <c r="CL68" s="687"/>
      <c r="CM68" s="687"/>
      <c r="CN68" s="687"/>
      <c r="CO68" s="687"/>
      <c r="CP68" s="687"/>
      <c r="CQ68" s="687"/>
      <c r="CS68" s="387"/>
    </row>
    <row r="69" spans="1:111" ht="10.35" customHeight="1" x14ac:dyDescent="0.15">
      <c r="B69" s="397"/>
      <c r="C69" s="398"/>
      <c r="D69" s="29"/>
      <c r="E69" s="398"/>
      <c r="F69" s="29"/>
      <c r="G69" s="29"/>
      <c r="H69" s="26"/>
      <c r="I69" s="26"/>
      <c r="J69" s="26"/>
      <c r="K69" s="26"/>
      <c r="L69" s="26"/>
      <c r="M69" s="26"/>
      <c r="N69" s="26"/>
      <c r="O69" s="8"/>
      <c r="P69" s="8"/>
      <c r="Q69" s="8"/>
      <c r="Z69" s="29"/>
      <c r="AA69" s="29"/>
      <c r="AB69" s="378"/>
      <c r="AC69" s="378"/>
      <c r="AD69" s="378"/>
      <c r="AE69" s="26"/>
      <c r="AF69" s="26"/>
      <c r="AG69" s="26"/>
      <c r="AH69" s="26"/>
      <c r="AI69" s="26"/>
      <c r="AL69" s="26"/>
      <c r="BA69" s="2"/>
      <c r="BB69" s="2"/>
      <c r="BC69" s="2"/>
      <c r="BG69" s="2"/>
      <c r="BH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C69" s="678"/>
      <c r="CD69" s="678"/>
      <c r="CE69" s="678"/>
      <c r="CF69" s="678"/>
      <c r="CG69" s="678"/>
      <c r="CH69" s="678"/>
      <c r="CI69" s="678"/>
      <c r="CJ69" s="687"/>
      <c r="CK69" s="687"/>
      <c r="CL69" s="687"/>
      <c r="CM69" s="687"/>
      <c r="CN69" s="687"/>
      <c r="CO69" s="687"/>
      <c r="CP69" s="687"/>
      <c r="CQ69" s="687"/>
      <c r="CS69" s="387"/>
    </row>
    <row r="70" spans="1:111" ht="10.35" customHeight="1" x14ac:dyDescent="0.15">
      <c r="B70" s="399"/>
      <c r="C70" s="402"/>
      <c r="D70" s="400"/>
      <c r="E70" s="401"/>
      <c r="F70" s="380"/>
      <c r="G70" s="380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376"/>
      <c r="AC70" s="376"/>
      <c r="AD70" s="376"/>
      <c r="AE70" s="63"/>
      <c r="AF70" s="63"/>
      <c r="AG70" s="63"/>
      <c r="AH70" s="63"/>
      <c r="AI70" s="63"/>
      <c r="AL70" s="26"/>
      <c r="AX70" s="63"/>
      <c r="BA70" s="2"/>
      <c r="BB70" s="2"/>
      <c r="BC70" s="2"/>
      <c r="BG70" s="2"/>
      <c r="BH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C70" s="678"/>
      <c r="CD70" s="678"/>
      <c r="CE70" s="678"/>
      <c r="CF70" s="678"/>
      <c r="CG70" s="678"/>
      <c r="CH70" s="678"/>
      <c r="CI70" s="678"/>
      <c r="CJ70" s="687"/>
      <c r="CK70" s="687"/>
      <c r="CL70" s="687"/>
      <c r="CM70" s="687"/>
      <c r="CN70" s="687"/>
      <c r="CO70" s="687"/>
      <c r="CP70" s="687"/>
      <c r="CQ70" s="687"/>
      <c r="CS70" s="387"/>
    </row>
    <row r="71" spans="1:111" ht="10.35" customHeight="1" x14ac:dyDescent="0.15">
      <c r="B71" s="811" t="s">
        <v>211</v>
      </c>
      <c r="C71" s="812"/>
      <c r="D71" s="812"/>
      <c r="E71" s="813"/>
      <c r="F71" s="29"/>
      <c r="G71" s="2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377"/>
      <c r="AC71" s="377"/>
      <c r="AD71" s="377"/>
      <c r="AE71" s="63"/>
      <c r="AF71" s="63"/>
      <c r="AG71" s="63"/>
      <c r="AH71" s="63"/>
      <c r="AI71" s="63"/>
      <c r="AL71" s="26"/>
      <c r="AP71" s="2"/>
      <c r="AQ71" s="2"/>
      <c r="AR71" s="2"/>
      <c r="AS71" s="2"/>
      <c r="AT71" s="2"/>
      <c r="AU71" s="2"/>
      <c r="AV71" s="2"/>
      <c r="AX71" s="63"/>
      <c r="BA71" s="2"/>
      <c r="BB71" s="2"/>
      <c r="BC71" s="2"/>
      <c r="BG71" s="2"/>
      <c r="BH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C71" s="678"/>
      <c r="CD71" s="678"/>
      <c r="CE71" s="678"/>
      <c r="CF71" s="678"/>
      <c r="CG71" s="678"/>
      <c r="CH71" s="678"/>
      <c r="CI71" s="678"/>
      <c r="CJ71" s="678"/>
      <c r="CK71" s="678"/>
      <c r="CL71" s="678"/>
      <c r="CM71" s="678"/>
      <c r="CN71" s="678"/>
      <c r="CO71" s="678"/>
      <c r="CP71" s="678"/>
      <c r="CQ71" s="678"/>
      <c r="CS71" s="387"/>
    </row>
    <row r="72" spans="1:111" ht="10.35" customHeight="1" x14ac:dyDescent="0.15">
      <c r="B72" s="585" t="s">
        <v>163</v>
      </c>
      <c r="C72" s="587"/>
      <c r="D72" s="585" t="s">
        <v>164</v>
      </c>
      <c r="E72" s="587"/>
      <c r="F72" s="29"/>
      <c r="G72" s="29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378"/>
      <c r="AC72" s="378"/>
      <c r="AD72" s="378"/>
      <c r="AE72" s="2"/>
      <c r="AF72" s="2"/>
      <c r="AG72" s="2"/>
      <c r="AH72" s="2"/>
      <c r="AI72" s="2"/>
      <c r="AL72" s="26"/>
      <c r="AP72" s="2"/>
      <c r="AQ72" s="2"/>
      <c r="AR72" s="2"/>
      <c r="AS72" s="2"/>
      <c r="AT72" s="2"/>
      <c r="AU72" s="2"/>
      <c r="AV72" s="2"/>
      <c r="AX72" s="2"/>
      <c r="BA72" s="2"/>
      <c r="BB72" s="2"/>
      <c r="BC72" s="2"/>
      <c r="BG72" s="2"/>
      <c r="BH72" s="2"/>
      <c r="BI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C72" s="678"/>
      <c r="CD72" s="678"/>
      <c r="CE72" s="678"/>
      <c r="CF72" s="678"/>
      <c r="CG72" s="678"/>
      <c r="CH72" s="678"/>
      <c r="CI72" s="678"/>
      <c r="CJ72" s="678"/>
      <c r="CK72" s="678"/>
      <c r="CL72" s="678"/>
      <c r="CM72" s="678"/>
      <c r="CN72" s="678"/>
      <c r="CO72" s="678"/>
      <c r="CP72" s="678"/>
      <c r="CQ72" s="678"/>
      <c r="CS72" s="387"/>
    </row>
    <row r="73" spans="1:111" ht="10.35" customHeight="1" x14ac:dyDescent="0.15">
      <c r="B73" s="397"/>
      <c r="C73" s="398"/>
      <c r="D73" s="29"/>
      <c r="E73" s="398"/>
      <c r="F73" s="379"/>
      <c r="G73" s="37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378"/>
      <c r="AC73" s="378"/>
      <c r="AD73" s="378"/>
      <c r="AE73" s="2"/>
      <c r="AF73" s="2"/>
      <c r="AG73" s="2"/>
      <c r="AH73" s="2"/>
      <c r="AI73" s="2"/>
      <c r="AJ73" s="2"/>
      <c r="AL73" s="2"/>
      <c r="AP73" s="2"/>
      <c r="AQ73" s="2"/>
      <c r="AR73" s="2"/>
      <c r="AS73" s="2"/>
      <c r="AT73" s="2"/>
      <c r="AU73" s="2"/>
      <c r="AW73" s="2"/>
      <c r="AX73" s="2"/>
      <c r="BA73" s="2"/>
      <c r="BB73" s="2"/>
      <c r="BC73" s="2"/>
      <c r="BG73" s="2"/>
      <c r="BH73" s="2"/>
      <c r="BI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C73" s="678"/>
      <c r="CD73" s="678"/>
      <c r="CE73" s="678"/>
      <c r="CF73" s="678"/>
      <c r="CG73" s="678"/>
      <c r="CH73" s="678"/>
      <c r="CI73" s="678"/>
      <c r="CJ73" s="678"/>
      <c r="CK73" s="678"/>
      <c r="CL73" s="678"/>
      <c r="CM73" s="678"/>
      <c r="CN73" s="678"/>
      <c r="CO73" s="678"/>
      <c r="CP73" s="678"/>
      <c r="CQ73" s="678"/>
      <c r="CS73" s="387"/>
    </row>
    <row r="74" spans="1:111" ht="10.35" customHeight="1" x14ac:dyDescent="0.15">
      <c r="B74" s="399"/>
      <c r="C74" s="402"/>
      <c r="D74" s="400"/>
      <c r="E74" s="401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9"/>
      <c r="AC74" s="29"/>
      <c r="AD74" s="29"/>
      <c r="AE74" s="2"/>
      <c r="AF74" s="2"/>
      <c r="AG74" s="2"/>
      <c r="AH74" s="2"/>
      <c r="AI74" s="2"/>
      <c r="AP74" s="2"/>
      <c r="AQ74" s="2"/>
      <c r="AR74" s="2"/>
      <c r="AS74" s="2"/>
      <c r="AT74" s="2"/>
      <c r="AU74" s="2"/>
      <c r="AX74" s="2"/>
      <c r="BA74" s="2"/>
      <c r="BB74" s="2"/>
      <c r="BC74" s="2"/>
      <c r="BG74" s="2"/>
      <c r="BH74" s="2"/>
      <c r="BI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C74" s="678"/>
      <c r="CD74" s="678"/>
      <c r="CE74" s="678"/>
      <c r="CF74" s="678"/>
      <c r="CG74" s="678"/>
      <c r="CH74" s="678"/>
      <c r="CI74" s="678"/>
      <c r="CJ74" s="678"/>
      <c r="CK74" s="678"/>
      <c r="CL74" s="678"/>
      <c r="CM74" s="678"/>
      <c r="CN74" s="678"/>
      <c r="CO74" s="678"/>
      <c r="CP74" s="678"/>
      <c r="CQ74" s="678"/>
      <c r="CS74" s="387"/>
    </row>
    <row r="75" spans="1:111" ht="10.35" customHeight="1" x14ac:dyDescent="0.15">
      <c r="B75" s="29"/>
      <c r="C75" s="29"/>
      <c r="D75" s="29"/>
      <c r="E75" s="29"/>
      <c r="F75" s="29"/>
      <c r="G75" s="2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9"/>
      <c r="AC75" s="29"/>
      <c r="AD75" s="29"/>
      <c r="AE75" s="2"/>
      <c r="AF75" s="2"/>
      <c r="AG75" s="2"/>
      <c r="AH75" s="2"/>
      <c r="AI75" s="2"/>
      <c r="AP75" s="29"/>
      <c r="AQ75" s="29"/>
      <c r="AR75" s="29"/>
      <c r="AS75" s="29"/>
      <c r="AT75" s="29"/>
      <c r="AU75" s="29"/>
      <c r="AX75" s="2"/>
      <c r="BA75" s="2"/>
      <c r="BB75" s="2"/>
      <c r="BC75" s="2"/>
      <c r="BG75" s="2"/>
      <c r="BH75" s="2"/>
      <c r="BI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C75" s="678"/>
      <c r="CD75" s="678"/>
      <c r="CE75" s="678"/>
      <c r="CF75" s="678"/>
      <c r="CG75" s="678"/>
      <c r="CH75" s="678"/>
      <c r="CI75" s="678"/>
      <c r="CJ75" s="678"/>
      <c r="CK75" s="678"/>
      <c r="CL75" s="678"/>
      <c r="CM75" s="678"/>
      <c r="CN75" s="678"/>
      <c r="CO75" s="678"/>
      <c r="CP75" s="678"/>
      <c r="CQ75" s="678"/>
      <c r="CS75" s="387"/>
      <c r="CV75" s="1354"/>
      <c r="CW75" s="1354"/>
      <c r="CX75" s="1354"/>
      <c r="CY75" s="1354"/>
      <c r="CZ75" s="1354"/>
      <c r="DA75" s="1354"/>
      <c r="DB75" s="778"/>
      <c r="DC75" s="778"/>
      <c r="DD75" s="778"/>
      <c r="DE75" s="778"/>
      <c r="DF75" s="778"/>
      <c r="DG75" s="778"/>
    </row>
    <row r="76" spans="1:111" ht="10.35" customHeight="1" x14ac:dyDescent="0.15">
      <c r="A76" s="26"/>
      <c r="B76" s="29"/>
      <c r="C76" s="29"/>
      <c r="D76" s="381"/>
      <c r="E76" s="381"/>
      <c r="F76" s="381"/>
      <c r="G76" s="381"/>
      <c r="H76" s="29"/>
      <c r="I76" s="29"/>
      <c r="J76" s="29"/>
      <c r="K76" s="29"/>
      <c r="L76" s="29"/>
      <c r="M76" s="29"/>
      <c r="N76" s="29"/>
      <c r="O76" s="29"/>
      <c r="P76" s="29"/>
      <c r="Q76" s="29"/>
      <c r="AP76" s="29"/>
      <c r="AQ76" s="29"/>
      <c r="AR76" s="29"/>
      <c r="AS76" s="29"/>
      <c r="AT76" s="29"/>
      <c r="AU76" s="29"/>
      <c r="AY76" s="26"/>
      <c r="BA76" s="8"/>
      <c r="BB76" s="8"/>
      <c r="BC76" s="8"/>
      <c r="BG76" s="8"/>
      <c r="BH76" s="8"/>
      <c r="BI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2"/>
      <c r="BY76" s="2"/>
      <c r="BZ76" s="8"/>
      <c r="CA76" s="8"/>
      <c r="CC76" s="678"/>
      <c r="CD76" s="678"/>
      <c r="CE76" s="678"/>
      <c r="CF76" s="678"/>
      <c r="CG76" s="678"/>
      <c r="CH76" s="678"/>
      <c r="CI76" s="678"/>
      <c r="CJ76" s="678"/>
      <c r="CK76" s="678"/>
      <c r="CL76" s="678"/>
      <c r="CM76" s="678"/>
      <c r="CN76" s="678"/>
      <c r="CO76" s="678"/>
      <c r="CP76" s="678"/>
      <c r="CQ76" s="678"/>
      <c r="CS76" s="387"/>
      <c r="CV76" s="1354"/>
      <c r="CW76" s="1354"/>
      <c r="CX76" s="1354"/>
      <c r="CY76" s="1354"/>
      <c r="CZ76" s="1354"/>
      <c r="DA76" s="1354"/>
      <c r="DB76" s="778"/>
      <c r="DC76" s="778"/>
      <c r="DD76" s="778"/>
      <c r="DE76" s="778"/>
      <c r="DF76" s="778"/>
      <c r="DG76" s="778"/>
    </row>
    <row r="77" spans="1:111" ht="10.35" customHeight="1" x14ac:dyDescent="0.15">
      <c r="A77" s="26"/>
      <c r="B77" s="2"/>
      <c r="C77" s="2"/>
      <c r="D77" s="2"/>
      <c r="E77" s="2"/>
      <c r="F77" s="2"/>
      <c r="G77" s="2"/>
      <c r="H77" s="29"/>
      <c r="I77" s="29"/>
      <c r="J77" s="29"/>
      <c r="K77" s="29"/>
      <c r="L77" s="29"/>
      <c r="M77" s="29"/>
      <c r="N77" s="29"/>
      <c r="O77" s="29"/>
      <c r="P77" s="29"/>
      <c r="Q77" s="29"/>
      <c r="AY77" s="26"/>
      <c r="BA77" s="8"/>
      <c r="BB77" s="8"/>
      <c r="BC77" s="8"/>
      <c r="BG77" s="8"/>
      <c r="BH77" s="8"/>
      <c r="BI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2"/>
      <c r="BY77" s="2"/>
      <c r="BZ77" s="8"/>
      <c r="CA77" s="8"/>
      <c r="CC77" s="1355"/>
      <c r="CD77" s="1355"/>
      <c r="CE77" s="1355"/>
      <c r="CF77" s="1355"/>
      <c r="CG77" s="1355"/>
      <c r="CH77" s="1355"/>
      <c r="CI77" s="1355"/>
      <c r="CJ77" s="1355"/>
      <c r="CK77" s="1355"/>
      <c r="CL77" s="1355"/>
      <c r="CM77" s="1355"/>
      <c r="CN77" s="1355"/>
      <c r="CO77" s="1355"/>
      <c r="CP77" s="1355"/>
      <c r="CQ77" s="1355"/>
      <c r="CS77" s="387"/>
      <c r="CV77" s="1354"/>
      <c r="CW77" s="1354"/>
      <c r="CX77" s="1354"/>
      <c r="CY77" s="1354"/>
      <c r="CZ77" s="1354"/>
      <c r="DA77" s="1354"/>
      <c r="DB77" s="778"/>
      <c r="DC77" s="778"/>
      <c r="DD77" s="778"/>
      <c r="DE77" s="778"/>
      <c r="DF77" s="778"/>
      <c r="DG77" s="778"/>
    </row>
    <row r="78" spans="1:111" ht="10.35" customHeight="1" x14ac:dyDescent="0.15">
      <c r="A78" s="26"/>
      <c r="H78" s="2"/>
      <c r="I78" s="2"/>
      <c r="J78" s="2"/>
      <c r="K78" s="2"/>
      <c r="L78" s="2"/>
      <c r="M78" s="2"/>
      <c r="N78" s="2"/>
      <c r="O78" s="2"/>
      <c r="P78" s="2"/>
      <c r="Q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6"/>
      <c r="BA78" s="8"/>
      <c r="BB78" s="8"/>
      <c r="BC78" s="8"/>
      <c r="BG78" s="8"/>
      <c r="BH78" s="8"/>
      <c r="BI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2"/>
      <c r="BY78" s="2"/>
      <c r="BZ78" s="8"/>
      <c r="CA78" s="8"/>
      <c r="CC78" s="1355"/>
      <c r="CD78" s="1355"/>
      <c r="CE78" s="1355"/>
      <c r="CF78" s="1355"/>
      <c r="CG78" s="1355"/>
      <c r="CH78" s="1355"/>
      <c r="CI78" s="1355"/>
      <c r="CJ78" s="1355"/>
      <c r="CK78" s="1355"/>
      <c r="CL78" s="1355"/>
      <c r="CM78" s="1355"/>
      <c r="CN78" s="1355"/>
      <c r="CO78" s="1355"/>
      <c r="CP78" s="1355"/>
      <c r="CQ78" s="1355"/>
      <c r="CS78" s="387"/>
      <c r="CV78" s="1354"/>
      <c r="CW78" s="1354"/>
      <c r="CX78" s="1354"/>
      <c r="CY78" s="1354"/>
      <c r="CZ78" s="1354"/>
      <c r="DA78" s="1354"/>
      <c r="DB78" s="778"/>
      <c r="DC78" s="778"/>
      <c r="DD78" s="778"/>
      <c r="DE78" s="778"/>
      <c r="DF78" s="778"/>
      <c r="DG78" s="778"/>
    </row>
    <row r="79" spans="1:111" ht="10.35" customHeight="1" x14ac:dyDescent="0.15">
      <c r="R79" s="8"/>
      <c r="S79" s="8"/>
      <c r="AJ79" s="2"/>
      <c r="AK79" s="2"/>
      <c r="AL79" s="2"/>
      <c r="AM79" s="2"/>
      <c r="AN79" s="2"/>
      <c r="AO79" s="2"/>
      <c r="AW79" s="2"/>
      <c r="AX79" s="2"/>
      <c r="BA79" s="2"/>
      <c r="BB79" s="2"/>
      <c r="BC79" s="2"/>
      <c r="BG79" s="2"/>
      <c r="BH79" s="2"/>
      <c r="BI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C79" s="678"/>
      <c r="CD79" s="678"/>
      <c r="CE79" s="678"/>
      <c r="CF79" s="678"/>
      <c r="CG79" s="678"/>
      <c r="CH79" s="678"/>
      <c r="CI79" s="678"/>
      <c r="CJ79" s="678"/>
      <c r="CK79" s="678"/>
      <c r="CL79" s="678"/>
      <c r="CM79" s="678"/>
      <c r="CN79" s="678"/>
      <c r="CO79" s="678"/>
      <c r="CP79" s="678"/>
      <c r="CQ79" s="678"/>
      <c r="CS79" s="387"/>
      <c r="CV79" s="1354"/>
      <c r="CW79" s="1354"/>
      <c r="CX79" s="1354"/>
      <c r="CY79" s="1354"/>
      <c r="CZ79" s="1354"/>
      <c r="DA79" s="1354"/>
      <c r="DB79" s="778"/>
      <c r="DC79" s="778"/>
      <c r="DD79" s="778"/>
      <c r="DE79" s="778"/>
      <c r="DF79" s="778"/>
      <c r="DG79" s="778"/>
    </row>
    <row r="80" spans="1:111" ht="10.35" customHeight="1" x14ac:dyDescent="0.15">
      <c r="AJ80" s="8"/>
      <c r="AK80" s="8"/>
      <c r="AL80" s="8"/>
      <c r="AM80" s="8"/>
      <c r="AN80" s="8"/>
      <c r="AO80" s="8"/>
      <c r="AX80" s="36"/>
      <c r="BA80" s="2"/>
      <c r="BB80" s="2"/>
      <c r="BC80" s="2"/>
      <c r="BG80" s="2"/>
      <c r="BH80" s="2"/>
      <c r="BI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C80" s="678"/>
      <c r="CD80" s="678"/>
      <c r="CE80" s="678"/>
      <c r="CF80" s="678"/>
      <c r="CG80" s="678"/>
      <c r="CH80" s="678"/>
      <c r="CI80" s="678"/>
      <c r="CJ80" s="678"/>
      <c r="CK80" s="678"/>
      <c r="CL80" s="678"/>
      <c r="CM80" s="678"/>
      <c r="CN80" s="678"/>
      <c r="CO80" s="678"/>
      <c r="CP80" s="678"/>
      <c r="CQ80" s="678"/>
      <c r="CS80" s="387"/>
      <c r="CV80" s="1354"/>
      <c r="CW80" s="1354"/>
      <c r="CX80" s="1354"/>
      <c r="CY80" s="1354"/>
      <c r="CZ80" s="1354"/>
      <c r="DA80" s="1354"/>
      <c r="DB80" s="778"/>
      <c r="DC80" s="778"/>
      <c r="DD80" s="778"/>
      <c r="DE80" s="778"/>
      <c r="DF80" s="778"/>
      <c r="DG80" s="778"/>
    </row>
    <row r="81" spans="2:111" ht="10.35" customHeight="1" x14ac:dyDescent="0.15">
      <c r="H81" s="29"/>
      <c r="I81" s="29"/>
      <c r="J81" s="29"/>
      <c r="K81" s="29"/>
      <c r="L81" s="29"/>
      <c r="M81" s="29"/>
      <c r="N81" s="29"/>
      <c r="O81" s="29"/>
      <c r="P81" s="29"/>
      <c r="Q81" s="29"/>
      <c r="AJ81" s="8"/>
      <c r="AK81" s="8"/>
      <c r="AL81" s="8"/>
      <c r="AM81" s="8"/>
      <c r="AN81" s="8"/>
      <c r="AO81" s="8"/>
      <c r="AX81" s="36"/>
      <c r="BA81" s="2"/>
      <c r="BB81" s="2"/>
      <c r="BC81" s="2"/>
      <c r="BG81" s="2"/>
      <c r="BH81" s="2"/>
      <c r="BI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C81" s="26"/>
      <c r="CD81" s="377"/>
      <c r="CE81" s="377"/>
      <c r="CF81" s="377"/>
      <c r="CG81" s="377"/>
      <c r="CH81" s="377"/>
      <c r="CI81" s="377"/>
      <c r="CJ81" s="377"/>
      <c r="CK81" s="377"/>
      <c r="CL81" s="377"/>
      <c r="CM81" s="377"/>
      <c r="CN81" s="377"/>
      <c r="CO81" s="377"/>
      <c r="CP81" s="377"/>
      <c r="CQ81" s="26"/>
      <c r="CS81" s="387"/>
      <c r="CV81" s="1354"/>
      <c r="CW81" s="1354"/>
      <c r="CX81" s="1354"/>
      <c r="CY81" s="1354"/>
      <c r="CZ81" s="1354"/>
      <c r="DA81" s="1354"/>
      <c r="DB81" s="778"/>
      <c r="DC81" s="778"/>
      <c r="DD81" s="778"/>
      <c r="DE81" s="778"/>
      <c r="DF81" s="778"/>
      <c r="DG81" s="778"/>
    </row>
    <row r="82" spans="2:111" ht="10.35" customHeight="1" x14ac:dyDescent="0.15">
      <c r="B82" s="2"/>
      <c r="C82" s="2"/>
      <c r="D82" s="2"/>
      <c r="E82" s="2"/>
      <c r="F82" s="2"/>
      <c r="G82" s="2"/>
      <c r="S82" s="384"/>
      <c r="T82" s="384"/>
      <c r="U82" s="384"/>
      <c r="V82" s="384"/>
      <c r="W82" s="384"/>
      <c r="X82" s="384"/>
      <c r="Y82" s="384"/>
      <c r="Z82" s="384"/>
      <c r="AC82" s="384"/>
      <c r="AD82" s="384"/>
      <c r="AE82" s="384"/>
      <c r="AF82" s="384"/>
      <c r="AG82" s="384"/>
      <c r="AH82" s="384"/>
      <c r="AI82" s="384"/>
      <c r="AJ82" s="384"/>
      <c r="AK82" s="384"/>
      <c r="AL82" s="384"/>
      <c r="AM82" s="384"/>
      <c r="AN82" s="384"/>
      <c r="AO82" s="384"/>
      <c r="BA82" s="2"/>
      <c r="BB82" s="2"/>
      <c r="BC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C82" s="26"/>
      <c r="CD82" s="377"/>
      <c r="CE82" s="377"/>
      <c r="CF82" s="377"/>
      <c r="CG82" s="377"/>
      <c r="CH82" s="377"/>
      <c r="CI82" s="377"/>
      <c r="CJ82" s="377"/>
      <c r="CK82" s="377"/>
      <c r="CL82" s="377"/>
      <c r="CM82" s="377"/>
      <c r="CN82" s="377"/>
      <c r="CO82" s="377"/>
      <c r="CP82" s="377"/>
      <c r="CQ82" s="26"/>
      <c r="CS82" s="387"/>
      <c r="CV82" s="1354"/>
      <c r="CW82" s="1354"/>
      <c r="CX82" s="1354"/>
      <c r="CY82" s="1354"/>
      <c r="CZ82" s="1354"/>
      <c r="DA82" s="1354"/>
      <c r="DB82" s="778"/>
      <c r="DC82" s="778"/>
      <c r="DD82" s="778"/>
      <c r="DE82" s="778"/>
      <c r="DF82" s="778"/>
      <c r="DG82" s="778"/>
    </row>
    <row r="83" spans="2:111" ht="10.35" customHeight="1" x14ac:dyDescent="0.15">
      <c r="S83" s="8"/>
      <c r="BA83" s="2"/>
      <c r="BB83" s="2"/>
      <c r="BC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C83" s="26"/>
      <c r="CD83" s="377"/>
      <c r="CE83" s="377"/>
      <c r="CF83" s="377"/>
      <c r="CG83" s="377"/>
      <c r="CH83" s="377"/>
      <c r="CI83" s="377"/>
      <c r="CJ83" s="377"/>
      <c r="CK83" s="377"/>
      <c r="CL83" s="377"/>
      <c r="CM83" s="377"/>
      <c r="CN83" s="377"/>
      <c r="CO83" s="377"/>
      <c r="CP83" s="377"/>
      <c r="CQ83" s="26"/>
      <c r="CS83" s="387"/>
    </row>
    <row r="84" spans="2:111" ht="10.15" customHeight="1" x14ac:dyDescent="0.15">
      <c r="Q84" s="36"/>
      <c r="S84" s="8"/>
      <c r="AW84" s="36"/>
      <c r="AX84" s="36"/>
      <c r="AY84" s="8"/>
      <c r="AZ84" s="1353"/>
      <c r="BA84" s="678"/>
      <c r="BB84" s="678"/>
      <c r="BC84" s="678"/>
      <c r="BD84" s="678"/>
      <c r="BE84" s="678"/>
      <c r="BF84" s="678"/>
      <c r="BG84" s="678"/>
      <c r="BH84" s="678"/>
      <c r="BI84" s="678"/>
      <c r="BJ84" s="678"/>
      <c r="BK84" s="678"/>
      <c r="BL84" s="678"/>
      <c r="BM84" s="678"/>
      <c r="BN84" s="678"/>
      <c r="BO84" s="678"/>
      <c r="BP84" s="678"/>
      <c r="BQ84" s="678"/>
      <c r="BR84" s="678"/>
      <c r="BS84" s="678"/>
      <c r="BT84" s="678"/>
      <c r="BU84" s="678"/>
      <c r="BV84" s="678"/>
      <c r="BW84" s="678"/>
      <c r="BX84" s="678"/>
      <c r="BY84" s="678"/>
      <c r="BZ84" s="678"/>
      <c r="CA84" s="678"/>
      <c r="CB84" s="678"/>
      <c r="CC84" s="26"/>
      <c r="CD84" s="377"/>
      <c r="CE84" s="377"/>
      <c r="CF84" s="377"/>
      <c r="CG84" s="377"/>
      <c r="CH84" s="377"/>
      <c r="CI84" s="377"/>
      <c r="CJ84" s="377"/>
      <c r="CK84" s="377"/>
      <c r="CL84" s="377"/>
      <c r="CM84" s="377"/>
      <c r="CN84" s="377"/>
      <c r="CO84" s="377"/>
      <c r="CP84" s="377"/>
      <c r="CQ84" s="26"/>
      <c r="CS84" s="387"/>
    </row>
    <row r="85" spans="2:111" ht="10.15" customHeight="1" x14ac:dyDescent="0.15">
      <c r="H85" s="29"/>
      <c r="I85" s="29"/>
      <c r="R85" s="8"/>
      <c r="S85" s="8"/>
      <c r="AW85" s="36"/>
      <c r="AX85" s="36"/>
      <c r="AY85" s="8"/>
      <c r="AZ85" s="1353"/>
      <c r="BA85" s="678"/>
      <c r="BB85" s="678"/>
      <c r="BC85" s="678"/>
      <c r="BD85" s="678"/>
      <c r="BE85" s="678"/>
      <c r="BF85" s="678"/>
      <c r="BG85" s="678"/>
      <c r="BH85" s="678"/>
      <c r="BI85" s="678"/>
      <c r="BJ85" s="678"/>
      <c r="BK85" s="678"/>
      <c r="BL85" s="678"/>
      <c r="BM85" s="678"/>
      <c r="BN85" s="678"/>
      <c r="BO85" s="678"/>
      <c r="BP85" s="678"/>
      <c r="BQ85" s="678"/>
      <c r="BR85" s="678"/>
      <c r="BS85" s="678"/>
      <c r="BT85" s="678"/>
      <c r="BU85" s="678"/>
      <c r="BV85" s="678"/>
      <c r="BW85" s="678"/>
      <c r="BX85" s="678"/>
      <c r="BY85" s="678"/>
      <c r="BZ85" s="678"/>
      <c r="CA85" s="678"/>
      <c r="CB85" s="678"/>
      <c r="CC85" s="26"/>
      <c r="CD85" s="377"/>
      <c r="CE85" s="377"/>
      <c r="CF85" s="377"/>
      <c r="CG85" s="377"/>
      <c r="CH85" s="377"/>
      <c r="CI85" s="377"/>
      <c r="CJ85" s="377"/>
      <c r="CK85" s="377"/>
      <c r="CL85" s="377"/>
      <c r="CM85" s="377"/>
      <c r="CN85" s="377"/>
      <c r="CO85" s="377"/>
      <c r="CP85" s="377"/>
      <c r="CQ85" s="26"/>
      <c r="CS85" s="387"/>
    </row>
    <row r="86" spans="2:111" ht="10.15" customHeight="1" x14ac:dyDescent="0.15">
      <c r="H86" s="29"/>
      <c r="I86" s="29"/>
      <c r="R86" s="8"/>
      <c r="S86" s="8"/>
      <c r="V86" s="36"/>
      <c r="W86" s="36"/>
      <c r="X86" s="36"/>
      <c r="Y86" s="36"/>
      <c r="Z86" s="36"/>
      <c r="AA86" s="384"/>
      <c r="AB86" s="385"/>
      <c r="AC86" s="385"/>
      <c r="AL86" s="36"/>
      <c r="AM86" s="36"/>
      <c r="AN86" s="36"/>
      <c r="AO86" s="36"/>
      <c r="AP86" s="386"/>
      <c r="AQ86" s="386"/>
      <c r="AR86" s="386"/>
      <c r="AS86" s="386"/>
      <c r="AT86" s="386"/>
      <c r="AW86" s="36"/>
      <c r="AX86" s="36"/>
      <c r="AY86" s="8"/>
      <c r="AZ86" s="1353"/>
      <c r="BA86" s="678"/>
      <c r="BB86" s="678"/>
      <c r="BC86" s="678"/>
      <c r="BD86" s="678"/>
      <c r="BE86" s="678"/>
      <c r="BF86" s="678"/>
      <c r="BG86" s="678"/>
      <c r="BH86" s="678"/>
      <c r="BI86" s="678"/>
      <c r="BJ86" s="678"/>
      <c r="BK86" s="678"/>
      <c r="BL86" s="678"/>
      <c r="BM86" s="678"/>
      <c r="BN86" s="678"/>
      <c r="BO86" s="678"/>
      <c r="BP86" s="678"/>
      <c r="BQ86" s="678"/>
      <c r="BR86" s="678"/>
      <c r="BS86" s="678"/>
      <c r="BT86" s="678"/>
      <c r="BU86" s="678"/>
      <c r="BV86" s="678"/>
      <c r="BW86" s="678"/>
      <c r="BX86" s="678"/>
      <c r="BY86" s="678"/>
      <c r="BZ86" s="678"/>
      <c r="CA86" s="678"/>
      <c r="CB86" s="678"/>
      <c r="CC86" s="678"/>
      <c r="CD86" s="678"/>
      <c r="CE86" s="678"/>
      <c r="CF86" s="678"/>
      <c r="CG86" s="678"/>
      <c r="CH86" s="678"/>
      <c r="CI86" s="678"/>
      <c r="CJ86" s="678"/>
      <c r="CK86" s="678"/>
      <c r="CL86" s="678"/>
      <c r="CM86" s="678"/>
      <c r="CN86" s="678"/>
      <c r="CO86" s="678"/>
      <c r="CP86" s="678"/>
      <c r="CQ86" s="678"/>
      <c r="CS86" s="387"/>
    </row>
    <row r="87" spans="2:111" ht="9" customHeight="1" x14ac:dyDescent="0.15">
      <c r="CC87" s="869"/>
      <c r="CD87" s="869"/>
      <c r="CE87" s="869"/>
      <c r="CF87" s="869"/>
      <c r="CG87" s="869"/>
      <c r="CH87" s="869"/>
      <c r="CI87" s="869"/>
      <c r="CJ87" s="869"/>
      <c r="CK87" s="869"/>
      <c r="CL87" s="869"/>
      <c r="CM87" s="869"/>
      <c r="CN87" s="869"/>
      <c r="CO87" s="869"/>
      <c r="CP87" s="869"/>
      <c r="CQ87" s="869"/>
    </row>
    <row r="89" spans="2:111" x14ac:dyDescent="0.15"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CB89" s="385"/>
    </row>
    <row r="90" spans="2:111" x14ac:dyDescent="0.15"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</row>
  </sheetData>
  <mergeCells count="265">
    <mergeCell ref="CE7:CF7"/>
    <mergeCell ref="CG7:CQ7"/>
    <mergeCell ref="BO10:BR10"/>
    <mergeCell ref="BO7:BR7"/>
    <mergeCell ref="BS7:BX7"/>
    <mergeCell ref="BY7:BZ7"/>
    <mergeCell ref="CA7:CB7"/>
    <mergeCell ref="CC7:CD7"/>
    <mergeCell ref="AE5:AG5"/>
    <mergeCell ref="AH5:AM5"/>
    <mergeCell ref="S7:AL7"/>
    <mergeCell ref="AM7:AV7"/>
    <mergeCell ref="S6:AV6"/>
    <mergeCell ref="CC11:CD11"/>
    <mergeCell ref="CE11:CF11"/>
    <mergeCell ref="BO12:BR12"/>
    <mergeCell ref="BO11:BR11"/>
    <mergeCell ref="BS11:BX11"/>
    <mergeCell ref="BY11:BZ11"/>
    <mergeCell ref="CA11:CB11"/>
    <mergeCell ref="BS10:BX10"/>
    <mergeCell ref="BY10:BZ10"/>
    <mergeCell ref="CA10:CB10"/>
    <mergeCell ref="CC10:CD10"/>
    <mergeCell ref="CE10:CF10"/>
    <mergeCell ref="CC14:CD14"/>
    <mergeCell ref="CE14:CF14"/>
    <mergeCell ref="BO14:BR14"/>
    <mergeCell ref="BS14:BX14"/>
    <mergeCell ref="BY14:BZ14"/>
    <mergeCell ref="CA14:CB14"/>
    <mergeCell ref="BS12:BX12"/>
    <mergeCell ref="BY12:BZ12"/>
    <mergeCell ref="CA12:CB12"/>
    <mergeCell ref="CC12:CD12"/>
    <mergeCell ref="CE12:CF12"/>
    <mergeCell ref="CE15:CF15"/>
    <mergeCell ref="AY16:BF16"/>
    <mergeCell ref="BG16:BN16"/>
    <mergeCell ref="BO16:BR16"/>
    <mergeCell ref="BS16:BX16"/>
    <mergeCell ref="BY16:BZ16"/>
    <mergeCell ref="CA16:CB16"/>
    <mergeCell ref="CC16:CD16"/>
    <mergeCell ref="CE16:CF16"/>
    <mergeCell ref="BO15:BR15"/>
    <mergeCell ref="BS15:BX15"/>
    <mergeCell ref="BY15:BZ15"/>
    <mergeCell ref="CA15:CB15"/>
    <mergeCell ref="CC15:CD15"/>
    <mergeCell ref="CA19:CB21"/>
    <mergeCell ref="CC19:CD21"/>
    <mergeCell ref="CE17:CF18"/>
    <mergeCell ref="CG17:CQ18"/>
    <mergeCell ref="BO17:BR18"/>
    <mergeCell ref="BS17:BX18"/>
    <mergeCell ref="BY17:BZ18"/>
    <mergeCell ref="CA17:CB18"/>
    <mergeCell ref="CC17:CD18"/>
    <mergeCell ref="BV24:BV26"/>
    <mergeCell ref="BZ24:CB26"/>
    <mergeCell ref="CC24:CJ24"/>
    <mergeCell ref="CK24:CQ24"/>
    <mergeCell ref="CC26:CD29"/>
    <mergeCell ref="CE26:CJ29"/>
    <mergeCell ref="CK26:CL29"/>
    <mergeCell ref="CM26:CQ29"/>
    <mergeCell ref="B19:E19"/>
    <mergeCell ref="BR24:BR26"/>
    <mergeCell ref="B26:E26"/>
    <mergeCell ref="B29:E29"/>
    <mergeCell ref="BS22:BX23"/>
    <mergeCell ref="BY22:BZ23"/>
    <mergeCell ref="CA22:CB23"/>
    <mergeCell ref="CC22:CD23"/>
    <mergeCell ref="CE22:CF23"/>
    <mergeCell ref="CG22:CQ23"/>
    <mergeCell ref="CE19:CF21"/>
    <mergeCell ref="CG19:CQ21"/>
    <mergeCell ref="BO22:BR23"/>
    <mergeCell ref="BO19:BR21"/>
    <mergeCell ref="BS19:BX21"/>
    <mergeCell ref="BY19:BZ21"/>
    <mergeCell ref="CK33:CL34"/>
    <mergeCell ref="CP33:CQ34"/>
    <mergeCell ref="CC35:CF36"/>
    <mergeCell ref="CK35:CL36"/>
    <mergeCell ref="CP35:CQ36"/>
    <mergeCell ref="CE30:CJ32"/>
    <mergeCell ref="CK30:CL32"/>
    <mergeCell ref="CM30:CQ32"/>
    <mergeCell ref="CC33:CF34"/>
    <mergeCell ref="CC30:CD32"/>
    <mergeCell ref="CC39:CF40"/>
    <mergeCell ref="CK39:CL40"/>
    <mergeCell ref="CP39:CQ40"/>
    <mergeCell ref="B35:E35"/>
    <mergeCell ref="CC41:CF42"/>
    <mergeCell ref="CK41:CL42"/>
    <mergeCell ref="CC37:CF38"/>
    <mergeCell ref="CK37:CL38"/>
    <mergeCell ref="CP37:CQ38"/>
    <mergeCell ref="B37:E37"/>
    <mergeCell ref="B38:E38"/>
    <mergeCell ref="B39:E39"/>
    <mergeCell ref="B40:E40"/>
    <mergeCell ref="B42:E42"/>
    <mergeCell ref="CY61:DA62"/>
    <mergeCell ref="DB61:DD62"/>
    <mergeCell ref="CE62:CK63"/>
    <mergeCell ref="CL62:CN63"/>
    <mergeCell ref="CO62:CQ63"/>
    <mergeCell ref="CC64:CQ64"/>
    <mergeCell ref="CC65:CI67"/>
    <mergeCell ref="CG55:CQ56"/>
    <mergeCell ref="CC57:CD63"/>
    <mergeCell ref="CE57:CK59"/>
    <mergeCell ref="CE60:CK61"/>
    <mergeCell ref="CL60:CN61"/>
    <mergeCell ref="CO60:CQ61"/>
    <mergeCell ref="CC55:CF56"/>
    <mergeCell ref="CJ65:CM67"/>
    <mergeCell ref="CN65:CQ67"/>
    <mergeCell ref="B72:C72"/>
    <mergeCell ref="CC79:CQ79"/>
    <mergeCell ref="CV79:DA82"/>
    <mergeCell ref="DB79:DD82"/>
    <mergeCell ref="DE79:DG82"/>
    <mergeCell ref="CC80:CQ80"/>
    <mergeCell ref="B71:E71"/>
    <mergeCell ref="B68:C68"/>
    <mergeCell ref="D68:E68"/>
    <mergeCell ref="CK77:CQ78"/>
    <mergeCell ref="CV75:DA78"/>
    <mergeCell ref="DB75:DD78"/>
    <mergeCell ref="DE75:DG78"/>
    <mergeCell ref="CC76:CJ76"/>
    <mergeCell ref="CK76:CQ76"/>
    <mergeCell ref="CC77:CJ78"/>
    <mergeCell ref="CJ74:CM75"/>
    <mergeCell ref="CN74:CQ75"/>
    <mergeCell ref="CC74:CI75"/>
    <mergeCell ref="D72:E72"/>
    <mergeCell ref="CC71:CI73"/>
    <mergeCell ref="CJ71:CM73"/>
    <mergeCell ref="CN71:CQ73"/>
    <mergeCell ref="CC68:CI70"/>
    <mergeCell ref="CC86:CQ86"/>
    <mergeCell ref="CC87:CD87"/>
    <mergeCell ref="CE87:CF87"/>
    <mergeCell ref="CG87:CI87"/>
    <mergeCell ref="CJ87:CK87"/>
    <mergeCell ref="CL87:CM87"/>
    <mergeCell ref="CN87:CO87"/>
    <mergeCell ref="CP87:CQ87"/>
    <mergeCell ref="AZ84:AZ86"/>
    <mergeCell ref="BA84:CB86"/>
    <mergeCell ref="CJ68:CM70"/>
    <mergeCell ref="CN68:CQ70"/>
    <mergeCell ref="CP41:CQ42"/>
    <mergeCell ref="CC43:CF44"/>
    <mergeCell ref="CK43:CL44"/>
    <mergeCell ref="CP43:CQ44"/>
    <mergeCell ref="CC45:CF46"/>
    <mergeCell ref="CK45:CL46"/>
    <mergeCell ref="CP45:CQ46"/>
    <mergeCell ref="K10:P10"/>
    <mergeCell ref="K11:P11"/>
    <mergeCell ref="Q10:X10"/>
    <mergeCell ref="Q11:X11"/>
    <mergeCell ref="Y10:AJ10"/>
    <mergeCell ref="AK10:AV10"/>
    <mergeCell ref="AK11:AV11"/>
    <mergeCell ref="Y11:AJ11"/>
    <mergeCell ref="A3:CR3"/>
    <mergeCell ref="AC9:AL9"/>
    <mergeCell ref="AM9:AV9"/>
    <mergeCell ref="AC8:AV8"/>
    <mergeCell ref="B5:J5"/>
    <mergeCell ref="K5:AD5"/>
    <mergeCell ref="B8:J8"/>
    <mergeCell ref="K8:S8"/>
    <mergeCell ref="T8:AB8"/>
    <mergeCell ref="B9:J9"/>
    <mergeCell ref="K9:S9"/>
    <mergeCell ref="T9:AB9"/>
    <mergeCell ref="B10:J10"/>
    <mergeCell ref="B11:J11"/>
    <mergeCell ref="B6:R6"/>
    <mergeCell ref="B7:R7"/>
    <mergeCell ref="AJ12:AN12"/>
    <mergeCell ref="AO12:AV12"/>
    <mergeCell ref="T13:X13"/>
    <mergeCell ref="Y13:AD13"/>
    <mergeCell ref="AE13:AI13"/>
    <mergeCell ref="AJ13:AN13"/>
    <mergeCell ref="AO13:AV13"/>
    <mergeCell ref="B12:J12"/>
    <mergeCell ref="K12:S12"/>
    <mergeCell ref="K13:S13"/>
    <mergeCell ref="T12:X12"/>
    <mergeCell ref="Y12:AD12"/>
    <mergeCell ref="AE12:AI12"/>
    <mergeCell ref="B13:J13"/>
    <mergeCell ref="V14:AG14"/>
    <mergeCell ref="AH14:AM14"/>
    <mergeCell ref="AH15:AM15"/>
    <mergeCell ref="AN14:AV14"/>
    <mergeCell ref="B15:F15"/>
    <mergeCell ref="G14:K14"/>
    <mergeCell ref="G15:K15"/>
    <mergeCell ref="L14:P14"/>
    <mergeCell ref="L15:P15"/>
    <mergeCell ref="Q14:U14"/>
    <mergeCell ref="Q15:U15"/>
    <mergeCell ref="B14:F14"/>
    <mergeCell ref="AN15:AV15"/>
    <mergeCell ref="V15:AA15"/>
    <mergeCell ref="AB15:AG15"/>
    <mergeCell ref="B17:S17"/>
    <mergeCell ref="T17:AC17"/>
    <mergeCell ref="AB18:AC19"/>
    <mergeCell ref="Z18:AA19"/>
    <mergeCell ref="X18:Y19"/>
    <mergeCell ref="V18:W19"/>
    <mergeCell ref="T18:U19"/>
    <mergeCell ref="F19:G19"/>
    <mergeCell ref="H19:I19"/>
    <mergeCell ref="J19:K19"/>
    <mergeCell ref="L19:M19"/>
    <mergeCell ref="N19:O19"/>
    <mergeCell ref="F18:O18"/>
    <mergeCell ref="P18:S19"/>
    <mergeCell ref="B18:E18"/>
    <mergeCell ref="B43:E43"/>
    <mergeCell ref="B41:E41"/>
    <mergeCell ref="B44:E44"/>
    <mergeCell ref="B47:E47"/>
    <mergeCell ref="B45:E45"/>
    <mergeCell ref="B54:E54"/>
    <mergeCell ref="B57:E57"/>
    <mergeCell ref="B59:E60"/>
    <mergeCell ref="B20:E20"/>
    <mergeCell ref="B21:E21"/>
    <mergeCell ref="B23:E23"/>
    <mergeCell ref="B24:E24"/>
    <mergeCell ref="B25:E25"/>
    <mergeCell ref="B31:E31"/>
    <mergeCell ref="B33:E33"/>
    <mergeCell ref="B34:E34"/>
    <mergeCell ref="B36:E36"/>
    <mergeCell ref="B32:E32"/>
    <mergeCell ref="B22:E22"/>
    <mergeCell ref="B30:E30"/>
    <mergeCell ref="B27:E27"/>
    <mergeCell ref="B28:E28"/>
    <mergeCell ref="B64:E64"/>
    <mergeCell ref="B67:E67"/>
    <mergeCell ref="B46:E46"/>
    <mergeCell ref="B48:E48"/>
    <mergeCell ref="B49:E49"/>
    <mergeCell ref="B52:E52"/>
    <mergeCell ref="B53:E53"/>
    <mergeCell ref="B51:E51"/>
    <mergeCell ref="B61:E61"/>
  </mergeCells>
  <phoneticPr fontId="3"/>
  <printOptions horizontalCentered="1" verticalCentered="1"/>
  <pageMargins left="0" right="0" top="0.39370078740157483" bottom="0" header="0.51181102362204722" footer="0.51181102362204722"/>
  <pageSetup paperSize="9" scale="57" orientation="landscape" horizontalDpi="300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5">
    <tabColor rgb="FFFFFF00"/>
    <pageSetUpPr fitToPage="1"/>
  </sheetPr>
  <dimension ref="A1:DA79"/>
  <sheetViews>
    <sheetView showGridLines="0" zoomScaleNormal="100" zoomScaleSheetLayoutView="100" workbookViewId="0">
      <selection activeCell="AJ28" sqref="AJ28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519" t="s">
        <v>154</v>
      </c>
      <c r="C1" s="520"/>
      <c r="D1" s="520"/>
      <c r="E1" s="520"/>
      <c r="F1" s="520"/>
      <c r="G1" s="520"/>
      <c r="H1" s="520"/>
      <c r="I1" s="520"/>
      <c r="J1" s="521"/>
      <c r="K1" s="519" t="s">
        <v>155</v>
      </c>
      <c r="L1" s="520"/>
      <c r="M1" s="520"/>
      <c r="N1" s="520"/>
      <c r="O1" s="520"/>
      <c r="P1" s="521"/>
      <c r="AJ1" s="1002" t="s">
        <v>26</v>
      </c>
      <c r="AK1" s="1002"/>
      <c r="AL1" s="1002"/>
      <c r="AM1" s="1002"/>
      <c r="AN1" s="1002"/>
      <c r="AO1" s="1002"/>
      <c r="AP1" s="1002"/>
      <c r="AQ1" s="1002"/>
      <c r="AR1" s="1002"/>
      <c r="AS1" s="1002"/>
      <c r="AT1" s="1002"/>
      <c r="AU1" s="1002"/>
      <c r="AV1" s="1002"/>
      <c r="AW1" s="1002"/>
      <c r="AX1" s="1002"/>
      <c r="AY1" s="1002"/>
      <c r="AZ1" s="1002"/>
      <c r="BA1" s="1002"/>
      <c r="BB1" s="1002"/>
      <c r="BC1" s="1002"/>
      <c r="BD1" s="10"/>
      <c r="BE1" s="10"/>
      <c r="BK1" s="137"/>
      <c r="BX1" s="11"/>
      <c r="BY1" s="11"/>
      <c r="BZ1" s="182"/>
      <c r="CA1" s="182"/>
      <c r="CB1" s="182"/>
      <c r="CD1" s="184"/>
      <c r="CE1" s="1003" t="s">
        <v>153</v>
      </c>
      <c r="CF1" s="1003"/>
      <c r="CG1" s="1003"/>
      <c r="CH1" s="1003"/>
      <c r="CI1" s="1003"/>
      <c r="CJ1" s="1003"/>
      <c r="CK1" s="10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003"/>
      <c r="CF2" s="1003"/>
      <c r="CG2" s="1003"/>
      <c r="CH2" s="1003"/>
      <c r="CI2" s="1003"/>
      <c r="CJ2" s="1003"/>
      <c r="CK2" s="1003"/>
    </row>
    <row r="3" spans="2:98" s="2" customFormat="1" ht="25.5" customHeight="1" thickBot="1" x14ac:dyDescent="0.2">
      <c r="B3" s="499" t="s">
        <v>130</v>
      </c>
      <c r="C3" s="500"/>
      <c r="D3" s="500"/>
      <c r="E3" s="500"/>
      <c r="F3" s="500"/>
      <c r="G3" s="501"/>
      <c r="H3" s="352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232" t="s">
        <v>34</v>
      </c>
      <c r="T3" s="353"/>
      <c r="U3" s="353"/>
      <c r="V3" s="354"/>
      <c r="W3" s="1007" t="s">
        <v>133</v>
      </c>
      <c r="X3" s="1008"/>
      <c r="Y3" s="1011" t="s">
        <v>134</v>
      </c>
      <c r="Z3" s="1012"/>
      <c r="AA3" s="1012"/>
      <c r="AB3" s="1013"/>
      <c r="AC3" s="1001" t="s">
        <v>137</v>
      </c>
      <c r="AD3" s="553"/>
      <c r="AE3" s="553"/>
      <c r="AF3" s="553"/>
      <c r="AG3" s="553"/>
      <c r="AH3" s="553"/>
      <c r="AI3" s="553"/>
      <c r="AJ3" s="553"/>
      <c r="AK3" s="553"/>
      <c r="AL3" s="553"/>
      <c r="AM3" s="553"/>
      <c r="AN3" s="553"/>
      <c r="AO3" s="553"/>
      <c r="AP3" s="553"/>
      <c r="AQ3" s="553"/>
      <c r="AR3" s="553"/>
      <c r="AS3" s="554"/>
      <c r="AT3" s="1001" t="s">
        <v>138</v>
      </c>
      <c r="AU3" s="553"/>
      <c r="AV3" s="553"/>
      <c r="AW3" s="553"/>
      <c r="AX3" s="553"/>
      <c r="AY3" s="553"/>
      <c r="AZ3" s="526"/>
      <c r="BA3" s="525" t="s">
        <v>132</v>
      </c>
      <c r="BB3" s="553"/>
      <c r="BC3" s="553"/>
      <c r="BD3" s="553"/>
      <c r="BE3" s="525" t="s">
        <v>3</v>
      </c>
      <c r="BF3" s="553"/>
      <c r="BG3" s="553"/>
      <c r="BH3" s="553"/>
      <c r="BI3" s="553"/>
      <c r="BJ3" s="526"/>
      <c r="BK3" s="525" t="s">
        <v>4</v>
      </c>
      <c r="BL3" s="553"/>
      <c r="BM3" s="553"/>
      <c r="BN3" s="553"/>
      <c r="BO3" s="553"/>
      <c r="BP3" s="526"/>
      <c r="BQ3" s="525" t="s">
        <v>5</v>
      </c>
      <c r="BR3" s="553"/>
      <c r="BS3" s="553"/>
      <c r="BT3" s="553"/>
      <c r="BU3" s="553"/>
      <c r="BV3" s="554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519" t="s">
        <v>131</v>
      </c>
      <c r="C4" s="520"/>
      <c r="D4" s="520"/>
      <c r="E4" s="520"/>
      <c r="F4" s="520"/>
      <c r="G4" s="521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009"/>
      <c r="X4" s="1010"/>
      <c r="Y4" s="1014"/>
      <c r="Z4" s="1015"/>
      <c r="AA4" s="1015"/>
      <c r="AB4" s="1016"/>
      <c r="AC4" s="502"/>
      <c r="AD4" s="503"/>
      <c r="AE4" s="503"/>
      <c r="AF4" s="503"/>
      <c r="AG4" s="50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4"/>
      <c r="AT4" s="822" t="s">
        <v>139</v>
      </c>
      <c r="AU4" s="648"/>
      <c r="AV4" s="648"/>
      <c r="AW4" s="648"/>
      <c r="AX4" s="648"/>
      <c r="AY4" s="648"/>
      <c r="AZ4" s="823"/>
      <c r="BA4" s="1017"/>
      <c r="BB4" s="1018"/>
      <c r="BC4" s="1018"/>
      <c r="BD4" s="1018"/>
      <c r="BE4" s="1019"/>
      <c r="BF4" s="1020"/>
      <c r="BG4" s="1020"/>
      <c r="BH4" s="1020"/>
      <c r="BI4" s="1020"/>
      <c r="BJ4" s="1020"/>
      <c r="BK4" s="1021"/>
      <c r="BL4" s="1022"/>
      <c r="BM4" s="1022"/>
      <c r="BN4" s="1022"/>
      <c r="BO4" s="1022"/>
      <c r="BP4" s="1023"/>
      <c r="BQ4" s="1021"/>
      <c r="BR4" s="1022"/>
      <c r="BS4" s="1022"/>
      <c r="BT4" s="1022"/>
      <c r="BU4" s="1022"/>
      <c r="BV4" s="10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033" t="s">
        <v>27</v>
      </c>
      <c r="O5" s="1034"/>
      <c r="P5" s="1034"/>
      <c r="Q5" s="1035"/>
      <c r="R5" s="613" t="s">
        <v>6</v>
      </c>
      <c r="S5" s="516"/>
      <c r="T5" s="516"/>
      <c r="U5" s="516"/>
      <c r="V5" s="525" t="s">
        <v>7</v>
      </c>
      <c r="W5" s="553"/>
      <c r="X5" s="553"/>
      <c r="Y5" s="553"/>
      <c r="Z5" s="553"/>
      <c r="AA5" s="553"/>
      <c r="AB5" s="553"/>
      <c r="AC5" s="554"/>
      <c r="AD5" s="1001" t="s">
        <v>69</v>
      </c>
      <c r="AE5" s="553"/>
      <c r="AF5" s="553"/>
      <c r="AG5" s="553"/>
      <c r="AH5" s="553"/>
      <c r="AI5" s="553"/>
      <c r="AJ5" s="553"/>
      <c r="AK5" s="554"/>
      <c r="AL5" s="1001" t="s">
        <v>70</v>
      </c>
      <c r="AM5" s="553"/>
      <c r="AN5" s="553"/>
      <c r="AO5" s="553"/>
      <c r="AP5" s="553"/>
      <c r="AQ5" s="553"/>
      <c r="AR5" s="553"/>
      <c r="AS5" s="554"/>
      <c r="AT5" s="1261" t="s">
        <v>72</v>
      </c>
      <c r="AU5" s="1262"/>
      <c r="AV5" s="1262"/>
      <c r="AW5" s="1262"/>
      <c r="AX5" s="1262"/>
      <c r="AY5" s="1262"/>
      <c r="AZ5" s="1262"/>
      <c r="BA5" s="1263"/>
      <c r="BB5" s="1345" t="s">
        <v>79</v>
      </c>
      <c r="BC5" s="1346"/>
      <c r="BD5" s="1346"/>
      <c r="BE5" s="1346"/>
      <c r="BF5" s="1346"/>
      <c r="BG5" s="1346"/>
      <c r="BH5" s="1346"/>
      <c r="BI5" s="1347"/>
      <c r="BJ5" s="1342" t="s">
        <v>15</v>
      </c>
      <c r="BK5" s="1343"/>
      <c r="BL5" s="1343"/>
      <c r="BM5" s="1348"/>
      <c r="BN5" s="1342" t="s">
        <v>16</v>
      </c>
      <c r="BO5" s="1349"/>
      <c r="BP5" s="1349"/>
      <c r="BQ5" s="1349"/>
      <c r="BR5" s="1349"/>
      <c r="BS5" s="1350"/>
      <c r="BT5" s="1342" t="s">
        <v>17</v>
      </c>
      <c r="BU5" s="1348"/>
      <c r="BV5" s="1351" t="s">
        <v>18</v>
      </c>
      <c r="BW5" s="1263"/>
      <c r="BX5" s="1342" t="s">
        <v>19</v>
      </c>
      <c r="BY5" s="1348"/>
      <c r="BZ5" s="1342" t="s">
        <v>20</v>
      </c>
      <c r="CA5" s="1343"/>
      <c r="CB5" s="1342" t="s">
        <v>74</v>
      </c>
      <c r="CC5" s="1343"/>
      <c r="CD5" s="1343"/>
      <c r="CE5" s="1343"/>
      <c r="CF5" s="1343"/>
      <c r="CG5" s="1343"/>
      <c r="CH5" s="1343"/>
      <c r="CI5" s="1343"/>
      <c r="CJ5" s="1343"/>
      <c r="CK5" s="1344"/>
      <c r="CL5" s="277"/>
    </row>
    <row r="6" spans="2:98" s="2" customFormat="1" ht="20.25" customHeight="1" thickBot="1" x14ac:dyDescent="0.2">
      <c r="B6" s="1025" t="s">
        <v>71</v>
      </c>
      <c r="C6" s="1026"/>
      <c r="D6" s="1026"/>
      <c r="E6" s="1026"/>
      <c r="F6" s="1027"/>
      <c r="G6" s="1028"/>
      <c r="H6" s="1028"/>
      <c r="I6" s="1029"/>
      <c r="J6" s="1030" t="s">
        <v>84</v>
      </c>
      <c r="K6" s="1030"/>
      <c r="L6" s="1030"/>
      <c r="M6" s="1027" t="s">
        <v>36</v>
      </c>
      <c r="N6" s="1028"/>
      <c r="O6" s="97" t="s">
        <v>37</v>
      </c>
      <c r="P6" s="1031" t="s">
        <v>38</v>
      </c>
      <c r="Q6" s="1032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/>
      <c r="AE6" s="130"/>
      <c r="AF6" s="8"/>
      <c r="AG6" s="8"/>
      <c r="AH6" s="8"/>
      <c r="AI6" s="8"/>
      <c r="AK6" s="17"/>
      <c r="AL6" s="129"/>
      <c r="AP6" s="48"/>
      <c r="AQ6" s="48"/>
      <c r="AR6" s="48"/>
      <c r="AT6" s="1331"/>
      <c r="AU6" s="1332"/>
      <c r="AV6" s="1333"/>
      <c r="AW6" s="1333"/>
      <c r="AX6" s="1333"/>
      <c r="AY6" s="1333"/>
      <c r="AZ6" s="1333"/>
      <c r="BA6" s="1333"/>
      <c r="BB6" s="1333"/>
      <c r="BC6" s="1333"/>
      <c r="BD6" s="1333"/>
      <c r="BE6" s="1333"/>
      <c r="BF6" s="1333"/>
      <c r="BG6" s="1333"/>
      <c r="BH6" s="1333"/>
      <c r="BI6" s="1333"/>
      <c r="BJ6" s="1335"/>
      <c r="BK6" s="1336"/>
      <c r="BL6" s="1336"/>
      <c r="BM6" s="1337"/>
      <c r="BN6" s="1335"/>
      <c r="BO6" s="1340"/>
      <c r="BP6" s="1340"/>
      <c r="BQ6" s="1340"/>
      <c r="BR6" s="1340"/>
      <c r="BS6" s="1341"/>
      <c r="BT6" s="1338"/>
      <c r="BU6" s="1332"/>
      <c r="BV6" s="1338"/>
      <c r="BW6" s="1332"/>
      <c r="BX6" s="1338"/>
      <c r="BY6" s="1332"/>
      <c r="BZ6" s="1338"/>
      <c r="CA6" s="1339"/>
      <c r="CB6" s="278"/>
      <c r="CC6" s="279"/>
      <c r="CD6" s="279"/>
      <c r="CE6" s="279"/>
      <c r="CF6" s="279"/>
      <c r="CG6" s="279"/>
      <c r="CH6" s="280"/>
      <c r="CI6" s="280"/>
      <c r="CJ6" s="280"/>
      <c r="CK6" s="281"/>
      <c r="CL6" s="277"/>
    </row>
    <row r="7" spans="2:98" s="2" customFormat="1" ht="20.25" customHeight="1" thickBot="1" x14ac:dyDescent="0.2">
      <c r="B7" s="1025" t="s">
        <v>101</v>
      </c>
      <c r="C7" s="1026"/>
      <c r="D7" s="1026"/>
      <c r="E7" s="1026"/>
      <c r="F7" s="1027"/>
      <c r="G7" s="1028"/>
      <c r="H7" s="1028"/>
      <c r="I7" s="1029"/>
      <c r="J7" s="1030" t="s">
        <v>102</v>
      </c>
      <c r="K7" s="1030"/>
      <c r="L7" s="1030"/>
      <c r="M7" s="1027" t="s">
        <v>103</v>
      </c>
      <c r="N7" s="1028"/>
      <c r="O7" s="97" t="s">
        <v>37</v>
      </c>
      <c r="P7" s="1031" t="s">
        <v>104</v>
      </c>
      <c r="Q7" s="1032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/>
      <c r="AE7" s="6"/>
      <c r="AF7" s="6"/>
      <c r="AG7" s="6"/>
      <c r="AH7" s="5"/>
      <c r="AI7" s="5"/>
      <c r="AJ7" s="79"/>
      <c r="AK7" s="85"/>
      <c r="AL7" s="20"/>
      <c r="AN7" s="8"/>
      <c r="AO7" s="8"/>
      <c r="AP7" s="48"/>
      <c r="AQ7" s="48"/>
      <c r="AR7" s="79"/>
      <c r="AS7" s="85"/>
      <c r="AT7" s="1331"/>
      <c r="AU7" s="1332"/>
      <c r="AV7" s="1333"/>
      <c r="AW7" s="1333"/>
      <c r="AX7" s="1333"/>
      <c r="AY7" s="1333"/>
      <c r="AZ7" s="1333"/>
      <c r="BA7" s="1333"/>
      <c r="BB7" s="1334"/>
      <c r="BC7" s="1334"/>
      <c r="BD7" s="1334"/>
      <c r="BE7" s="1334"/>
      <c r="BF7" s="1334"/>
      <c r="BG7" s="1334"/>
      <c r="BH7" s="1334"/>
      <c r="BI7" s="1334"/>
      <c r="BJ7" s="1335"/>
      <c r="BK7" s="1336"/>
      <c r="BL7" s="1336"/>
      <c r="BM7" s="1337"/>
      <c r="BN7" s="1335"/>
      <c r="BO7" s="1340"/>
      <c r="BP7" s="1340"/>
      <c r="BQ7" s="1340"/>
      <c r="BR7" s="1340"/>
      <c r="BS7" s="1341"/>
      <c r="BT7" s="1338"/>
      <c r="BU7" s="1332"/>
      <c r="BV7" s="1338"/>
      <c r="BW7" s="1332"/>
      <c r="BX7" s="1338"/>
      <c r="BY7" s="1332"/>
      <c r="BZ7" s="1338"/>
      <c r="CA7" s="1339"/>
      <c r="CB7" s="278"/>
      <c r="CC7" s="279"/>
      <c r="CD7" s="279"/>
      <c r="CE7" s="279"/>
      <c r="CF7" s="279"/>
      <c r="CG7" s="279"/>
      <c r="CH7" s="280"/>
      <c r="CI7" s="280"/>
      <c r="CJ7" s="280"/>
      <c r="CK7" s="281"/>
      <c r="CL7" s="277"/>
    </row>
    <row r="8" spans="2:98" s="2" customFormat="1" ht="20.25" customHeight="1" x14ac:dyDescent="0.15">
      <c r="B8" s="733" t="s">
        <v>9</v>
      </c>
      <c r="C8" s="734"/>
      <c r="D8" s="734"/>
      <c r="E8" s="734"/>
      <c r="F8" s="734"/>
      <c r="G8" s="734"/>
      <c r="H8" s="734"/>
      <c r="I8" s="735"/>
      <c r="J8" s="1036" t="s">
        <v>30</v>
      </c>
      <c r="K8" s="734"/>
      <c r="L8" s="734"/>
      <c r="M8" s="734"/>
      <c r="N8" s="734"/>
      <c r="O8" s="734"/>
      <c r="P8" s="734"/>
      <c r="Q8" s="734"/>
      <c r="R8" s="1036" t="s">
        <v>66</v>
      </c>
      <c r="S8" s="734"/>
      <c r="T8" s="734"/>
      <c r="U8" s="734"/>
      <c r="V8" s="734"/>
      <c r="W8" s="734"/>
      <c r="X8" s="734"/>
      <c r="Y8" s="734"/>
      <c r="Z8" s="1037" t="s">
        <v>85</v>
      </c>
      <c r="AA8" s="1038"/>
      <c r="AB8" s="1038"/>
      <c r="AC8" s="1038"/>
      <c r="AD8" s="1038"/>
      <c r="AE8" s="1038"/>
      <c r="AF8" s="1038"/>
      <c r="AG8" s="1038"/>
      <c r="AH8" s="1038"/>
      <c r="AI8" s="1038"/>
      <c r="AJ8" s="1037" t="s">
        <v>86</v>
      </c>
      <c r="AK8" s="1038"/>
      <c r="AL8" s="1038"/>
      <c r="AM8" s="1038"/>
      <c r="AN8" s="1038"/>
      <c r="AO8" s="1038"/>
      <c r="AP8" s="1038"/>
      <c r="AQ8" s="1038"/>
      <c r="AR8" s="1038"/>
      <c r="AS8" s="1039"/>
      <c r="AT8" s="1273"/>
      <c r="AU8" s="1322"/>
      <c r="AV8" s="1274"/>
      <c r="AW8" s="1274"/>
      <c r="AX8" s="1274"/>
      <c r="AY8" s="1274"/>
      <c r="AZ8" s="1274"/>
      <c r="BA8" s="1274"/>
      <c r="BB8" s="1325"/>
      <c r="BC8" s="1325"/>
      <c r="BD8" s="1325"/>
      <c r="BE8" s="1325"/>
      <c r="BF8" s="1325"/>
      <c r="BG8" s="1325"/>
      <c r="BH8" s="1325"/>
      <c r="BI8" s="1325"/>
      <c r="BJ8" s="1326"/>
      <c r="BK8" s="1327"/>
      <c r="BL8" s="1327"/>
      <c r="BM8" s="1328"/>
      <c r="BN8" s="1326"/>
      <c r="BO8" s="1329"/>
      <c r="BP8" s="1329"/>
      <c r="BQ8" s="1329"/>
      <c r="BR8" s="1329"/>
      <c r="BS8" s="1330"/>
      <c r="BT8" s="1323"/>
      <c r="BU8" s="1322"/>
      <c r="BV8" s="1323"/>
      <c r="BW8" s="1322"/>
      <c r="BX8" s="1320"/>
      <c r="BY8" s="1321"/>
      <c r="BZ8" s="1323"/>
      <c r="CA8" s="1324"/>
      <c r="CB8" s="282"/>
      <c r="CC8" s="280"/>
      <c r="CD8" s="280"/>
      <c r="CE8" s="280"/>
      <c r="CF8" s="280"/>
      <c r="CG8" s="280"/>
      <c r="CH8" s="280"/>
      <c r="CI8" s="280"/>
      <c r="CJ8" s="280"/>
      <c r="CK8" s="281"/>
      <c r="CL8" s="277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1273"/>
      <c r="AU9" s="1322"/>
      <c r="AV9" s="1274"/>
      <c r="AW9" s="1274"/>
      <c r="AX9" s="1274"/>
      <c r="AY9" s="1274"/>
      <c r="AZ9" s="1274"/>
      <c r="BA9" s="1274"/>
      <c r="BB9" s="1325"/>
      <c r="BC9" s="1325"/>
      <c r="BD9" s="1325"/>
      <c r="BE9" s="1325"/>
      <c r="BF9" s="1325"/>
      <c r="BG9" s="1325"/>
      <c r="BH9" s="1325"/>
      <c r="BI9" s="1325"/>
      <c r="BJ9" s="1326"/>
      <c r="BK9" s="1327"/>
      <c r="BL9" s="1327"/>
      <c r="BM9" s="1328"/>
      <c r="BN9" s="1326"/>
      <c r="BO9" s="1329"/>
      <c r="BP9" s="1329"/>
      <c r="BQ9" s="1329"/>
      <c r="BR9" s="1329"/>
      <c r="BS9" s="1330"/>
      <c r="BT9" s="1323"/>
      <c r="BU9" s="1322"/>
      <c r="BV9" s="1323"/>
      <c r="BW9" s="1322"/>
      <c r="BX9" s="1320"/>
      <c r="BY9" s="1321"/>
      <c r="BZ9" s="1323"/>
      <c r="CA9" s="1324"/>
      <c r="CB9" s="282"/>
      <c r="CC9" s="280"/>
      <c r="CD9" s="280"/>
      <c r="CE9" s="280"/>
      <c r="CF9" s="280"/>
      <c r="CG9" s="280"/>
      <c r="CH9" s="280"/>
      <c r="CI9" s="280"/>
      <c r="CJ9" s="280"/>
      <c r="CK9" s="281"/>
      <c r="CL9" s="277"/>
    </row>
    <row r="10" spans="2:98" s="2" customFormat="1" ht="20.25" customHeight="1" x14ac:dyDescent="0.15">
      <c r="B10" s="1040" t="s">
        <v>73</v>
      </c>
      <c r="C10" s="1041"/>
      <c r="D10" s="1041"/>
      <c r="E10" s="1041"/>
      <c r="F10" s="1041"/>
      <c r="G10" s="1041"/>
      <c r="H10" s="1041"/>
      <c r="I10" s="1041"/>
      <c r="J10" s="1041"/>
      <c r="K10" s="1041"/>
      <c r="L10" s="1042"/>
      <c r="M10" s="1043" t="s">
        <v>28</v>
      </c>
      <c r="N10" s="1041"/>
      <c r="O10" s="1041"/>
      <c r="P10" s="1041"/>
      <c r="Q10" s="1043" t="s">
        <v>29</v>
      </c>
      <c r="R10" s="1041"/>
      <c r="S10" s="1041"/>
      <c r="T10" s="1041"/>
      <c r="U10" s="1041"/>
      <c r="V10" s="1041"/>
      <c r="W10" s="1043" t="s">
        <v>31</v>
      </c>
      <c r="X10" s="1041"/>
      <c r="Y10" s="1041"/>
      <c r="Z10" s="1041"/>
      <c r="AA10" s="1041"/>
      <c r="AB10" s="1042"/>
      <c r="AC10" s="1043" t="s">
        <v>105</v>
      </c>
      <c r="AD10" s="1041"/>
      <c r="AE10" s="1041"/>
      <c r="AF10" s="1041"/>
      <c r="AG10" s="1042"/>
      <c r="AH10" s="1043" t="s">
        <v>107</v>
      </c>
      <c r="AI10" s="1041"/>
      <c r="AJ10" s="1041"/>
      <c r="AK10" s="1041"/>
      <c r="AL10" s="1041"/>
      <c r="AM10" s="1041"/>
      <c r="AN10" s="1040" t="s">
        <v>48</v>
      </c>
      <c r="AO10" s="1041"/>
      <c r="AP10" s="1041"/>
      <c r="AQ10" s="1041"/>
      <c r="AR10" s="1041"/>
      <c r="AS10" s="1044"/>
      <c r="AT10" s="1273"/>
      <c r="AU10" s="1322"/>
      <c r="AV10" s="1274"/>
      <c r="AW10" s="1274"/>
      <c r="AX10" s="1274"/>
      <c r="AY10" s="1274"/>
      <c r="AZ10" s="1274"/>
      <c r="BA10" s="1274"/>
      <c r="BB10" s="1325"/>
      <c r="BC10" s="1325"/>
      <c r="BD10" s="1325"/>
      <c r="BE10" s="1325"/>
      <c r="BF10" s="1325"/>
      <c r="BG10" s="1325"/>
      <c r="BH10" s="1325"/>
      <c r="BI10" s="1325"/>
      <c r="BJ10" s="1326"/>
      <c r="BK10" s="1327"/>
      <c r="BL10" s="1327"/>
      <c r="BM10" s="1328"/>
      <c r="BN10" s="1326"/>
      <c r="BO10" s="1329"/>
      <c r="BP10" s="1329"/>
      <c r="BQ10" s="1329"/>
      <c r="BR10" s="1329"/>
      <c r="BS10" s="1330"/>
      <c r="BT10" s="1323"/>
      <c r="BU10" s="1322"/>
      <c r="BV10" s="1323"/>
      <c r="BW10" s="1322"/>
      <c r="BX10" s="1320"/>
      <c r="BY10" s="1321"/>
      <c r="BZ10" s="1323"/>
      <c r="CA10" s="1324"/>
      <c r="CB10" s="282"/>
      <c r="CC10" s="280"/>
      <c r="CD10" s="280"/>
      <c r="CE10" s="280"/>
      <c r="CF10" s="280"/>
      <c r="CG10" s="280"/>
      <c r="CH10" s="280"/>
      <c r="CI10" s="280"/>
      <c r="CJ10" s="280"/>
      <c r="CK10" s="281"/>
      <c r="CL10" s="277"/>
    </row>
    <row r="11" spans="2:98" s="2" customFormat="1" ht="20.25" customHeight="1" x14ac:dyDescent="0.15">
      <c r="B11" s="738"/>
      <c r="C11" s="739"/>
      <c r="D11" s="739"/>
      <c r="E11" s="739"/>
      <c r="F11" s="739"/>
      <c r="G11" s="739"/>
      <c r="H11" s="739"/>
      <c r="I11" s="739"/>
      <c r="J11" s="739"/>
      <c r="K11" s="739"/>
      <c r="L11" s="740"/>
      <c r="M11" s="1045"/>
      <c r="N11" s="739"/>
      <c r="O11" s="739"/>
      <c r="P11" s="740"/>
      <c r="Q11" s="1045"/>
      <c r="R11" s="739"/>
      <c r="S11" s="739"/>
      <c r="T11" s="739"/>
      <c r="U11" s="739"/>
      <c r="V11" s="740"/>
      <c r="W11" s="1045"/>
      <c r="X11" s="739"/>
      <c r="Y11" s="739"/>
      <c r="Z11" s="739"/>
      <c r="AA11" s="739"/>
      <c r="AB11" s="740"/>
      <c r="AC11" s="1045"/>
      <c r="AD11" s="739"/>
      <c r="AE11" s="739"/>
      <c r="AF11" s="739"/>
      <c r="AG11" s="740"/>
      <c r="AH11" s="1045"/>
      <c r="AI11" s="739"/>
      <c r="AJ11" s="739"/>
      <c r="AK11" s="739"/>
      <c r="AL11" s="739"/>
      <c r="AM11" s="739"/>
      <c r="AN11" s="1046" t="s">
        <v>8</v>
      </c>
      <c r="AO11" s="1047"/>
      <c r="AP11" s="1047"/>
      <c r="AQ11" s="1047"/>
      <c r="AR11" s="1047"/>
      <c r="AS11" s="1048"/>
      <c r="AT11" s="1273"/>
      <c r="AU11" s="1322"/>
      <c r="AV11" s="1274"/>
      <c r="AW11" s="1274"/>
      <c r="AX11" s="1274"/>
      <c r="AY11" s="1274"/>
      <c r="AZ11" s="1274"/>
      <c r="BA11" s="1274"/>
      <c r="BB11" s="1325"/>
      <c r="BC11" s="1325"/>
      <c r="BD11" s="1325"/>
      <c r="BE11" s="1325"/>
      <c r="BF11" s="1325"/>
      <c r="BG11" s="1325"/>
      <c r="BH11" s="1325"/>
      <c r="BI11" s="1325"/>
      <c r="BJ11" s="1326"/>
      <c r="BK11" s="1327"/>
      <c r="BL11" s="1327"/>
      <c r="BM11" s="1328"/>
      <c r="BN11" s="1326"/>
      <c r="BO11" s="1329"/>
      <c r="BP11" s="1329"/>
      <c r="BQ11" s="1329"/>
      <c r="BR11" s="1329"/>
      <c r="BS11" s="1330"/>
      <c r="BT11" s="1323"/>
      <c r="BU11" s="1322"/>
      <c r="BV11" s="1323"/>
      <c r="BW11" s="1322"/>
      <c r="BX11" s="1320"/>
      <c r="BY11" s="1321"/>
      <c r="BZ11" s="1323"/>
      <c r="CA11" s="1324"/>
      <c r="CB11" s="282"/>
      <c r="CC11" s="280"/>
      <c r="CD11" s="280"/>
      <c r="CE11" s="280"/>
      <c r="CF11" s="280"/>
      <c r="CG11" s="280"/>
      <c r="CH11" s="280"/>
      <c r="CI11" s="280"/>
      <c r="CJ11" s="280"/>
      <c r="CK11" s="281"/>
      <c r="CL11" s="277"/>
    </row>
    <row r="12" spans="2:98" s="2" customFormat="1" ht="20.25" customHeight="1" thickBot="1" x14ac:dyDescent="0.2">
      <c r="B12" s="743"/>
      <c r="C12" s="744"/>
      <c r="D12" s="744"/>
      <c r="E12" s="744"/>
      <c r="F12" s="744"/>
      <c r="G12" s="744"/>
      <c r="H12" s="744"/>
      <c r="I12" s="744"/>
      <c r="J12" s="744"/>
      <c r="K12" s="744"/>
      <c r="L12" s="745"/>
      <c r="M12" s="747"/>
      <c r="N12" s="744"/>
      <c r="O12" s="744"/>
      <c r="P12" s="745"/>
      <c r="Q12" s="747"/>
      <c r="R12" s="744"/>
      <c r="S12" s="744"/>
      <c r="T12" s="744"/>
      <c r="U12" s="744"/>
      <c r="V12" s="745"/>
      <c r="W12" s="747"/>
      <c r="X12" s="744"/>
      <c r="Y12" s="744"/>
      <c r="Z12" s="744"/>
      <c r="AA12" s="744"/>
      <c r="AB12" s="745"/>
      <c r="AC12" s="747"/>
      <c r="AD12" s="744"/>
      <c r="AE12" s="744"/>
      <c r="AF12" s="744"/>
      <c r="AG12" s="745"/>
      <c r="AH12" s="747"/>
      <c r="AI12" s="744"/>
      <c r="AJ12" s="744"/>
      <c r="AK12" s="744"/>
      <c r="AL12" s="744"/>
      <c r="AM12" s="744"/>
      <c r="AN12" s="1049" t="s">
        <v>54</v>
      </c>
      <c r="AO12" s="1050"/>
      <c r="AP12" s="1050"/>
      <c r="AQ12" s="1050"/>
      <c r="AR12" s="1050"/>
      <c r="AS12" s="1051"/>
      <c r="AT12" s="1273"/>
      <c r="AU12" s="1322"/>
      <c r="AV12" s="1274"/>
      <c r="AW12" s="1274"/>
      <c r="AX12" s="1274"/>
      <c r="AY12" s="1274"/>
      <c r="AZ12" s="1274"/>
      <c r="BA12" s="1274"/>
      <c r="BB12" s="1325"/>
      <c r="BC12" s="1325"/>
      <c r="BD12" s="1325"/>
      <c r="BE12" s="1325"/>
      <c r="BF12" s="1325"/>
      <c r="BG12" s="1325"/>
      <c r="BH12" s="1325"/>
      <c r="BI12" s="1325"/>
      <c r="BJ12" s="1326"/>
      <c r="BK12" s="1327"/>
      <c r="BL12" s="1327"/>
      <c r="BM12" s="1328"/>
      <c r="BN12" s="1326"/>
      <c r="BO12" s="1329"/>
      <c r="BP12" s="1329"/>
      <c r="BQ12" s="1329"/>
      <c r="BR12" s="1329"/>
      <c r="BS12" s="1330"/>
      <c r="BT12" s="1323"/>
      <c r="BU12" s="1322"/>
      <c r="BV12" s="1323"/>
      <c r="BW12" s="1322"/>
      <c r="BX12" s="1320"/>
      <c r="BY12" s="1321"/>
      <c r="BZ12" s="1323"/>
      <c r="CA12" s="1324"/>
      <c r="CB12" s="282"/>
      <c r="CC12" s="280"/>
      <c r="CD12" s="280"/>
      <c r="CE12" s="280"/>
      <c r="CF12" s="280"/>
      <c r="CG12" s="280"/>
      <c r="CH12" s="280"/>
      <c r="CI12" s="280"/>
      <c r="CJ12" s="280"/>
      <c r="CK12" s="281"/>
      <c r="CL12" s="277"/>
    </row>
    <row r="13" spans="2:98" s="2" customFormat="1" ht="10.35" customHeight="1" x14ac:dyDescent="0.15">
      <c r="B13" s="1052" t="s">
        <v>92</v>
      </c>
      <c r="C13" s="647"/>
      <c r="D13" s="647"/>
      <c r="E13" s="647"/>
      <c r="F13" s="647"/>
      <c r="G13" s="647"/>
      <c r="H13" s="647"/>
      <c r="I13" s="647"/>
      <c r="J13" s="647"/>
      <c r="K13" s="647"/>
      <c r="L13" s="647"/>
      <c r="M13" s="647"/>
      <c r="N13" s="1053" t="s">
        <v>63</v>
      </c>
      <c r="O13" s="1054"/>
      <c r="P13" s="1054"/>
      <c r="Q13" s="1054"/>
      <c r="R13" s="1054"/>
      <c r="S13" s="1054"/>
      <c r="T13" s="1054"/>
      <c r="U13" s="1055"/>
      <c r="V13" s="1058" t="s">
        <v>62</v>
      </c>
      <c r="W13" s="1059"/>
      <c r="X13" s="1060"/>
      <c r="Y13" s="1061" t="s">
        <v>165</v>
      </c>
      <c r="Z13" s="1062"/>
      <c r="AA13" s="1062"/>
      <c r="AB13" s="1063" t="s">
        <v>150</v>
      </c>
      <c r="AC13" s="1063"/>
      <c r="AD13" s="1063"/>
      <c r="AE13" s="1063"/>
      <c r="AF13" s="1063"/>
      <c r="AG13" s="1063"/>
      <c r="AH13" s="1063"/>
      <c r="AI13" s="1063"/>
      <c r="AJ13" s="1063"/>
      <c r="AK13" s="1063"/>
      <c r="AL13" s="1063"/>
      <c r="AM13" s="1063"/>
      <c r="AN13" s="1063"/>
      <c r="AO13" s="1063"/>
      <c r="AP13" s="1063"/>
      <c r="AQ13" s="1063"/>
      <c r="AR13" s="1063"/>
      <c r="AS13" s="1064"/>
      <c r="AT13" s="1269"/>
      <c r="AU13" s="1259"/>
      <c r="AV13" s="1259"/>
      <c r="AW13" s="1259"/>
      <c r="AX13" s="1259"/>
      <c r="AY13" s="1259"/>
      <c r="AZ13" s="1259"/>
      <c r="BA13" s="1270"/>
      <c r="BB13" s="1296"/>
      <c r="BC13" s="1297"/>
      <c r="BD13" s="1297"/>
      <c r="BE13" s="1297"/>
      <c r="BF13" s="1297"/>
      <c r="BG13" s="1297"/>
      <c r="BH13" s="1297"/>
      <c r="BI13" s="1298"/>
      <c r="BJ13" s="1296"/>
      <c r="BK13" s="1297"/>
      <c r="BL13" s="1297"/>
      <c r="BM13" s="1298"/>
      <c r="BN13" s="1296"/>
      <c r="BO13" s="1297"/>
      <c r="BP13" s="1297"/>
      <c r="BQ13" s="1297"/>
      <c r="BR13" s="1297"/>
      <c r="BS13" s="1298"/>
      <c r="BT13" s="1288"/>
      <c r="BU13" s="1270"/>
      <c r="BV13" s="1288"/>
      <c r="BW13" s="1270"/>
      <c r="BX13" s="1288"/>
      <c r="BY13" s="1270"/>
      <c r="BZ13" s="1288"/>
      <c r="CA13" s="1270"/>
      <c r="CB13" s="1305"/>
      <c r="CC13" s="1306"/>
      <c r="CD13" s="1306"/>
      <c r="CE13" s="1306"/>
      <c r="CF13" s="1306"/>
      <c r="CG13" s="1306"/>
      <c r="CH13" s="1306"/>
      <c r="CI13" s="1306"/>
      <c r="CJ13" s="1306"/>
      <c r="CK13" s="1307"/>
      <c r="CL13" s="277"/>
    </row>
    <row r="14" spans="2:98" s="2" customFormat="1" ht="10.35" customHeight="1" thickBot="1" x14ac:dyDescent="0.2">
      <c r="B14" s="822"/>
      <c r="C14" s="648"/>
      <c r="D14" s="648"/>
      <c r="E14" s="648"/>
      <c r="F14" s="648"/>
      <c r="G14" s="648"/>
      <c r="H14" s="648"/>
      <c r="I14" s="648"/>
      <c r="J14" s="648"/>
      <c r="K14" s="648"/>
      <c r="L14" s="648"/>
      <c r="M14" s="648"/>
      <c r="N14" s="1056"/>
      <c r="O14" s="867"/>
      <c r="P14" s="867"/>
      <c r="Q14" s="867"/>
      <c r="R14" s="867"/>
      <c r="S14" s="867"/>
      <c r="T14" s="867"/>
      <c r="U14" s="1057"/>
      <c r="V14" s="105"/>
      <c r="W14" s="153">
        <v>0</v>
      </c>
      <c r="X14" s="106"/>
      <c r="Y14" s="627"/>
      <c r="Z14" s="628"/>
      <c r="AA14" s="628"/>
      <c r="AB14" s="633"/>
      <c r="AC14" s="633"/>
      <c r="AD14" s="633"/>
      <c r="AE14" s="633"/>
      <c r="AF14" s="633"/>
      <c r="AG14" s="633"/>
      <c r="AH14" s="633"/>
      <c r="AI14" s="633"/>
      <c r="AJ14" s="633"/>
      <c r="AK14" s="633"/>
      <c r="AL14" s="633"/>
      <c r="AM14" s="633"/>
      <c r="AN14" s="633"/>
      <c r="AO14" s="633"/>
      <c r="AP14" s="633"/>
      <c r="AQ14" s="633"/>
      <c r="AR14" s="633"/>
      <c r="AS14" s="634"/>
      <c r="AT14" s="1264"/>
      <c r="AU14" s="1265"/>
      <c r="AV14" s="1265"/>
      <c r="AW14" s="1265"/>
      <c r="AX14" s="1265"/>
      <c r="AY14" s="1265"/>
      <c r="AZ14" s="1265"/>
      <c r="BA14" s="1266"/>
      <c r="BB14" s="1317"/>
      <c r="BC14" s="1318"/>
      <c r="BD14" s="1318"/>
      <c r="BE14" s="1318"/>
      <c r="BF14" s="1318"/>
      <c r="BG14" s="1318"/>
      <c r="BH14" s="1318"/>
      <c r="BI14" s="1319"/>
      <c r="BJ14" s="1317"/>
      <c r="BK14" s="1318"/>
      <c r="BL14" s="1318"/>
      <c r="BM14" s="1319"/>
      <c r="BN14" s="1317"/>
      <c r="BO14" s="1318"/>
      <c r="BP14" s="1318"/>
      <c r="BQ14" s="1318"/>
      <c r="BR14" s="1318"/>
      <c r="BS14" s="1319"/>
      <c r="BT14" s="1289"/>
      <c r="BU14" s="1266"/>
      <c r="BV14" s="1289"/>
      <c r="BW14" s="1266"/>
      <c r="BX14" s="1289"/>
      <c r="BY14" s="1266"/>
      <c r="BZ14" s="1289"/>
      <c r="CA14" s="1266"/>
      <c r="CB14" s="1311"/>
      <c r="CC14" s="1312"/>
      <c r="CD14" s="1312"/>
      <c r="CE14" s="1312"/>
      <c r="CF14" s="1312"/>
      <c r="CG14" s="1312"/>
      <c r="CH14" s="1312"/>
      <c r="CI14" s="1312"/>
      <c r="CJ14" s="1312"/>
      <c r="CK14" s="1313"/>
      <c r="CL14" s="277"/>
    </row>
    <row r="15" spans="2:98" s="2" customFormat="1" ht="10.35" customHeight="1" x14ac:dyDescent="0.15">
      <c r="B15" s="1073" t="s">
        <v>156</v>
      </c>
      <c r="C15" s="1074"/>
      <c r="D15" s="1074"/>
      <c r="E15" s="1075"/>
      <c r="F15" s="1076" t="s">
        <v>33</v>
      </c>
      <c r="G15" s="1077"/>
      <c r="H15" s="1077"/>
      <c r="I15" s="1077"/>
      <c r="J15" s="1077"/>
      <c r="K15" s="1078"/>
      <c r="L15" s="1082" t="s">
        <v>32</v>
      </c>
      <c r="M15" s="1077"/>
      <c r="N15" s="1083" t="s">
        <v>129</v>
      </c>
      <c r="O15" s="1084"/>
      <c r="P15" s="1087" t="s">
        <v>91</v>
      </c>
      <c r="Q15" s="1089" t="s">
        <v>127</v>
      </c>
      <c r="R15" s="864" t="s">
        <v>128</v>
      </c>
      <c r="S15" s="1084"/>
      <c r="T15" s="864" t="s">
        <v>64</v>
      </c>
      <c r="U15" s="1091"/>
      <c r="V15" s="1058" t="s">
        <v>117</v>
      </c>
      <c r="W15" s="1059"/>
      <c r="X15" s="1060"/>
      <c r="Y15" s="627"/>
      <c r="Z15" s="628"/>
      <c r="AA15" s="628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1269"/>
      <c r="AU15" s="1259"/>
      <c r="AV15" s="1259"/>
      <c r="AW15" s="1259"/>
      <c r="AX15" s="1259"/>
      <c r="AY15" s="1259"/>
      <c r="AZ15" s="1259"/>
      <c r="BA15" s="1270"/>
      <c r="BB15" s="1296"/>
      <c r="BC15" s="1297"/>
      <c r="BD15" s="1297"/>
      <c r="BE15" s="1297"/>
      <c r="BF15" s="1297"/>
      <c r="BG15" s="1297"/>
      <c r="BH15" s="1297"/>
      <c r="BI15" s="1298"/>
      <c r="BJ15" s="1296"/>
      <c r="BK15" s="1297"/>
      <c r="BL15" s="1297"/>
      <c r="BM15" s="1298"/>
      <c r="BN15" s="1296"/>
      <c r="BO15" s="1297"/>
      <c r="BP15" s="1297"/>
      <c r="BQ15" s="1297"/>
      <c r="BR15" s="1297"/>
      <c r="BS15" s="1298"/>
      <c r="BT15" s="1288"/>
      <c r="BU15" s="1270"/>
      <c r="BV15" s="1288"/>
      <c r="BW15" s="1270"/>
      <c r="BX15" s="1288"/>
      <c r="BY15" s="1270"/>
      <c r="BZ15" s="1288"/>
      <c r="CA15" s="1270"/>
      <c r="CB15" s="1305"/>
      <c r="CC15" s="1306"/>
      <c r="CD15" s="1306"/>
      <c r="CE15" s="1306"/>
      <c r="CF15" s="1306"/>
      <c r="CG15" s="1306"/>
      <c r="CH15" s="1306"/>
      <c r="CI15" s="1306"/>
      <c r="CJ15" s="1306"/>
      <c r="CK15" s="1307"/>
      <c r="CL15" s="277"/>
      <c r="CR15" s="8"/>
      <c r="CS15" s="8"/>
      <c r="CT15" s="8"/>
    </row>
    <row r="16" spans="2:98" s="2" customFormat="1" ht="10.35" customHeight="1" x14ac:dyDescent="0.15">
      <c r="B16" s="1106" t="s">
        <v>157</v>
      </c>
      <c r="C16" s="685"/>
      <c r="D16" s="685"/>
      <c r="E16" s="784"/>
      <c r="F16" s="1079"/>
      <c r="G16" s="1080"/>
      <c r="H16" s="1080"/>
      <c r="I16" s="1080"/>
      <c r="J16" s="1080"/>
      <c r="K16" s="1081"/>
      <c r="L16" s="835"/>
      <c r="M16" s="1080"/>
      <c r="N16" s="1085"/>
      <c r="O16" s="1086"/>
      <c r="P16" s="1088"/>
      <c r="Q16" s="1090"/>
      <c r="R16" s="1088"/>
      <c r="S16" s="1086"/>
      <c r="T16" s="1088"/>
      <c r="U16" s="1092"/>
      <c r="V16" s="239" t="s">
        <v>103</v>
      </c>
      <c r="W16" s="155" t="s">
        <v>37</v>
      </c>
      <c r="X16" s="240" t="s">
        <v>116</v>
      </c>
      <c r="Y16" s="627"/>
      <c r="Z16" s="628"/>
      <c r="AA16" s="628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1264"/>
      <c r="AU16" s="1265"/>
      <c r="AV16" s="1265"/>
      <c r="AW16" s="1265"/>
      <c r="AX16" s="1265"/>
      <c r="AY16" s="1265"/>
      <c r="AZ16" s="1265"/>
      <c r="BA16" s="1266"/>
      <c r="BB16" s="1317"/>
      <c r="BC16" s="1318"/>
      <c r="BD16" s="1318"/>
      <c r="BE16" s="1318"/>
      <c r="BF16" s="1318"/>
      <c r="BG16" s="1318"/>
      <c r="BH16" s="1318"/>
      <c r="BI16" s="1319"/>
      <c r="BJ16" s="1317"/>
      <c r="BK16" s="1318"/>
      <c r="BL16" s="1318"/>
      <c r="BM16" s="1319"/>
      <c r="BN16" s="1317"/>
      <c r="BO16" s="1318"/>
      <c r="BP16" s="1318"/>
      <c r="BQ16" s="1318"/>
      <c r="BR16" s="1318"/>
      <c r="BS16" s="1319"/>
      <c r="BT16" s="1289"/>
      <c r="BU16" s="1266"/>
      <c r="BV16" s="1289"/>
      <c r="BW16" s="1266"/>
      <c r="BX16" s="1289"/>
      <c r="BY16" s="1266"/>
      <c r="BZ16" s="1289"/>
      <c r="CA16" s="1266"/>
      <c r="CB16" s="1311"/>
      <c r="CC16" s="1312"/>
      <c r="CD16" s="1312"/>
      <c r="CE16" s="1312"/>
      <c r="CF16" s="1312"/>
      <c r="CG16" s="1312"/>
      <c r="CH16" s="1312"/>
      <c r="CI16" s="1312"/>
      <c r="CJ16" s="1312"/>
      <c r="CK16" s="1313"/>
      <c r="CL16" s="277"/>
      <c r="CR16" s="8"/>
      <c r="CS16" s="8"/>
      <c r="CT16" s="8"/>
    </row>
    <row r="17" spans="2:97" ht="10.35" customHeight="1" x14ac:dyDescent="0.15">
      <c r="B17" s="355"/>
      <c r="C17" s="208"/>
      <c r="D17" s="208"/>
      <c r="E17" s="209"/>
      <c r="F17" s="64"/>
      <c r="G17" s="65"/>
      <c r="H17" s="66"/>
      <c r="I17" s="65"/>
      <c r="J17" s="66"/>
      <c r="K17" s="67"/>
      <c r="L17" s="24"/>
      <c r="M17" s="32"/>
      <c r="N17" s="157"/>
      <c r="O17" s="158"/>
      <c r="P17" s="1065"/>
      <c r="Q17" s="1068"/>
      <c r="R17" s="1045"/>
      <c r="S17" s="740"/>
      <c r="T17" s="159"/>
      <c r="U17" s="160"/>
      <c r="V17" s="1162">
        <v>1000</v>
      </c>
      <c r="W17" s="712"/>
      <c r="X17" s="713"/>
      <c r="Y17" s="255"/>
      <c r="Z17" s="256"/>
      <c r="AA17" s="257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1269"/>
      <c r="AU17" s="1259"/>
      <c r="AV17" s="1259"/>
      <c r="AW17" s="1259"/>
      <c r="AX17" s="1259"/>
      <c r="AY17" s="1259"/>
      <c r="AZ17" s="1259"/>
      <c r="BA17" s="1259"/>
      <c r="BB17" s="1296"/>
      <c r="BC17" s="1297"/>
      <c r="BD17" s="1297"/>
      <c r="BE17" s="1297"/>
      <c r="BF17" s="1297"/>
      <c r="BG17" s="1297"/>
      <c r="BH17" s="1297"/>
      <c r="BI17" s="1298"/>
      <c r="BJ17" s="1296"/>
      <c r="BK17" s="1297"/>
      <c r="BL17" s="1297"/>
      <c r="BM17" s="1298"/>
      <c r="BN17" s="1296"/>
      <c r="BO17" s="1297"/>
      <c r="BP17" s="1297"/>
      <c r="BQ17" s="1297"/>
      <c r="BR17" s="1297"/>
      <c r="BS17" s="1298"/>
      <c r="BT17" s="1288"/>
      <c r="BU17" s="1270"/>
      <c r="BV17" s="1288"/>
      <c r="BW17" s="1270"/>
      <c r="BX17" s="1288"/>
      <c r="BY17" s="1270"/>
      <c r="BZ17" s="1288"/>
      <c r="CA17" s="1270"/>
      <c r="CB17" s="1305"/>
      <c r="CC17" s="1306"/>
      <c r="CD17" s="1306"/>
      <c r="CE17" s="1306"/>
      <c r="CF17" s="1306"/>
      <c r="CG17" s="1306"/>
      <c r="CH17" s="1306"/>
      <c r="CI17" s="1306"/>
      <c r="CJ17" s="1306"/>
      <c r="CK17" s="1307"/>
      <c r="CL17" s="283"/>
      <c r="CR17" s="8"/>
      <c r="CS17" s="8"/>
    </row>
    <row r="18" spans="2:97" ht="10.35" customHeight="1" thickBot="1" x14ac:dyDescent="0.2">
      <c r="B18" s="355"/>
      <c r="C18" s="208"/>
      <c r="D18" s="208"/>
      <c r="E18" s="357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066"/>
      <c r="Q18" s="1069"/>
      <c r="R18" s="746"/>
      <c r="S18" s="1071"/>
      <c r="T18" s="163"/>
      <c r="U18" s="164"/>
      <c r="V18" s="1072"/>
      <c r="W18" s="705"/>
      <c r="X18" s="706"/>
      <c r="Y18" s="151"/>
      <c r="AA18" s="258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1271"/>
      <c r="AU18" s="1252"/>
      <c r="AV18" s="1251"/>
      <c r="AW18" s="1251"/>
      <c r="AX18" s="1251"/>
      <c r="AY18" s="1251"/>
      <c r="AZ18" s="1251"/>
      <c r="BA18" s="1251"/>
      <c r="BB18" s="1314"/>
      <c r="BC18" s="1315"/>
      <c r="BD18" s="1315"/>
      <c r="BE18" s="1315"/>
      <c r="BF18" s="1315"/>
      <c r="BG18" s="1315"/>
      <c r="BH18" s="1315"/>
      <c r="BI18" s="1316"/>
      <c r="BJ18" s="1299"/>
      <c r="BK18" s="1300"/>
      <c r="BL18" s="1300"/>
      <c r="BM18" s="1301"/>
      <c r="BN18" s="1299"/>
      <c r="BO18" s="1300"/>
      <c r="BP18" s="1300"/>
      <c r="BQ18" s="1300"/>
      <c r="BR18" s="1300"/>
      <c r="BS18" s="1301"/>
      <c r="BT18" s="1302"/>
      <c r="BU18" s="1303"/>
      <c r="BV18" s="1302"/>
      <c r="BW18" s="1303"/>
      <c r="BX18" s="1304"/>
      <c r="BY18" s="1272"/>
      <c r="BZ18" s="1304"/>
      <c r="CA18" s="1272"/>
      <c r="CB18" s="1308"/>
      <c r="CC18" s="1309"/>
      <c r="CD18" s="1309"/>
      <c r="CE18" s="1309"/>
      <c r="CF18" s="1309"/>
      <c r="CG18" s="1309"/>
      <c r="CH18" s="1309"/>
      <c r="CI18" s="1309"/>
      <c r="CJ18" s="1309"/>
      <c r="CK18" s="1310"/>
      <c r="CL18" s="283"/>
      <c r="CR18" s="8"/>
      <c r="CS18" s="8"/>
    </row>
    <row r="19" spans="2:97" ht="10.35" customHeight="1" thickBot="1" x14ac:dyDescent="0.2">
      <c r="B19" s="1110" t="s">
        <v>166</v>
      </c>
      <c r="C19" s="682"/>
      <c r="D19" s="682"/>
      <c r="E19" s="783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066"/>
      <c r="Q19" s="1069"/>
      <c r="R19" s="746"/>
      <c r="S19" s="1071"/>
      <c r="T19" s="163"/>
      <c r="U19" s="164"/>
      <c r="V19" s="105"/>
      <c r="W19" s="74"/>
      <c r="X19" s="106"/>
      <c r="Y19" s="151"/>
      <c r="AA19" s="258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1290" t="s">
        <v>56</v>
      </c>
      <c r="AU19" s="1291"/>
      <c r="AV19" s="1291"/>
      <c r="AW19" s="1291"/>
      <c r="AX19" s="1291"/>
      <c r="AY19" s="1291"/>
      <c r="AZ19" s="1291"/>
      <c r="BA19" s="1291"/>
      <c r="BB19" s="1292"/>
      <c r="BC19" s="1290" t="s">
        <v>39</v>
      </c>
      <c r="BD19" s="1291"/>
      <c r="BE19" s="1291"/>
      <c r="BF19" s="284"/>
      <c r="BG19" s="284"/>
      <c r="BH19" s="284"/>
      <c r="BI19" s="1282" t="s">
        <v>0</v>
      </c>
      <c r="BJ19" s="285"/>
      <c r="BK19" s="285"/>
      <c r="BL19" s="285"/>
      <c r="BM19" s="1282" t="s">
        <v>1</v>
      </c>
      <c r="BN19" s="285"/>
      <c r="BO19" s="285"/>
      <c r="BP19" s="285"/>
      <c r="BQ19" s="1282" t="s">
        <v>2</v>
      </c>
      <c r="BR19" s="285"/>
      <c r="BS19" s="285"/>
      <c r="BT19" s="286"/>
      <c r="BU19" s="1284" t="s">
        <v>57</v>
      </c>
      <c r="BV19" s="1284"/>
      <c r="BW19" s="1285"/>
      <c r="BX19" s="1217" t="s">
        <v>13</v>
      </c>
      <c r="BY19" s="1218"/>
      <c r="BZ19" s="1218"/>
      <c r="CA19" s="1218"/>
      <c r="CB19" s="1218"/>
      <c r="CC19" s="1218"/>
      <c r="CD19" s="1219"/>
      <c r="CE19" s="1217" t="s">
        <v>14</v>
      </c>
      <c r="CF19" s="1218"/>
      <c r="CG19" s="1218"/>
      <c r="CH19" s="1218"/>
      <c r="CI19" s="1218"/>
      <c r="CJ19" s="1218"/>
      <c r="CK19" s="1219"/>
      <c r="CL19" s="283"/>
    </row>
    <row r="20" spans="2:97" ht="10.35" customHeight="1" thickBot="1" x14ac:dyDescent="0.2">
      <c r="B20" s="355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067"/>
      <c r="Q20" s="1070"/>
      <c r="R20" s="1096"/>
      <c r="S20" s="1097"/>
      <c r="T20" s="167"/>
      <c r="U20" s="168"/>
      <c r="V20" s="252" t="s">
        <v>103</v>
      </c>
      <c r="W20" s="253" t="s">
        <v>37</v>
      </c>
      <c r="X20" s="254" t="s">
        <v>116</v>
      </c>
      <c r="Y20" s="241"/>
      <c r="Z20" s="259"/>
      <c r="AA20" s="260"/>
      <c r="AB20" s="180"/>
      <c r="AM20" s="25"/>
      <c r="AN20" s="68"/>
      <c r="AO20" s="68"/>
      <c r="AP20" s="68"/>
      <c r="AQ20" s="178"/>
      <c r="AR20" s="179"/>
      <c r="AS20" s="71"/>
      <c r="AT20" s="1293"/>
      <c r="AU20" s="1294"/>
      <c r="AV20" s="1294"/>
      <c r="AW20" s="1294"/>
      <c r="AX20" s="1294"/>
      <c r="AY20" s="1294"/>
      <c r="AZ20" s="1294"/>
      <c r="BA20" s="1294"/>
      <c r="BB20" s="1295"/>
      <c r="BC20" s="1293"/>
      <c r="BD20" s="1294"/>
      <c r="BE20" s="1294"/>
      <c r="BF20" s="287"/>
      <c r="BG20" s="287"/>
      <c r="BH20" s="287"/>
      <c r="BI20" s="1283"/>
      <c r="BJ20" s="288"/>
      <c r="BK20" s="288"/>
      <c r="BL20" s="288"/>
      <c r="BM20" s="1283"/>
      <c r="BN20" s="288"/>
      <c r="BO20" s="288"/>
      <c r="BP20" s="288"/>
      <c r="BQ20" s="1283"/>
      <c r="BR20" s="288"/>
      <c r="BS20" s="288"/>
      <c r="BT20" s="289"/>
      <c r="BU20" s="1286"/>
      <c r="BV20" s="1286"/>
      <c r="BW20" s="1287"/>
      <c r="BX20" s="1269" t="s">
        <v>6</v>
      </c>
      <c r="BY20" s="1270"/>
      <c r="BZ20" s="1288" t="s">
        <v>7</v>
      </c>
      <c r="CA20" s="1259"/>
      <c r="CB20" s="1259"/>
      <c r="CC20" s="1259"/>
      <c r="CD20" s="1260"/>
      <c r="CE20" s="1269" t="s">
        <v>6</v>
      </c>
      <c r="CF20" s="1270"/>
      <c r="CG20" s="1288" t="s">
        <v>7</v>
      </c>
      <c r="CH20" s="1259"/>
      <c r="CI20" s="1259"/>
      <c r="CJ20" s="1259"/>
      <c r="CK20" s="1260"/>
      <c r="CL20" s="283"/>
    </row>
    <row r="21" spans="2:97" ht="10.15" customHeight="1" x14ac:dyDescent="0.15">
      <c r="B21" s="356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098"/>
      <c r="Q21" s="1099"/>
      <c r="R21" s="1098"/>
      <c r="S21" s="1100"/>
      <c r="T21" s="171"/>
      <c r="U21" s="172"/>
      <c r="V21" s="1072">
        <v>5000</v>
      </c>
      <c r="W21" s="705"/>
      <c r="X21" s="706"/>
      <c r="Y21" s="151"/>
      <c r="AB21" s="180"/>
      <c r="AM21" s="70"/>
      <c r="AN21" s="70"/>
      <c r="AO21" s="70"/>
      <c r="AP21" s="68"/>
      <c r="AQ21" s="178"/>
      <c r="AR21" s="68"/>
      <c r="AS21" s="71"/>
      <c r="AT21" s="283"/>
      <c r="AU21" s="283"/>
      <c r="AV21" s="290"/>
      <c r="AW21" s="291"/>
      <c r="AX21" s="283"/>
      <c r="AY21" s="283"/>
      <c r="AZ21" s="292"/>
      <c r="BA21" s="292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92"/>
      <c r="BP21" s="292"/>
      <c r="BQ21" s="292"/>
      <c r="BR21" s="292"/>
      <c r="BS21" s="291"/>
      <c r="BT21" s="283"/>
      <c r="BU21" s="277"/>
      <c r="BV21" s="277"/>
      <c r="BW21" s="293"/>
      <c r="BX21" s="1264"/>
      <c r="BY21" s="1266"/>
      <c r="BZ21" s="1289"/>
      <c r="CA21" s="1265"/>
      <c r="CB21" s="1265"/>
      <c r="CC21" s="1265"/>
      <c r="CD21" s="1268"/>
      <c r="CE21" s="1264"/>
      <c r="CF21" s="1266"/>
      <c r="CG21" s="1289"/>
      <c r="CH21" s="1265"/>
      <c r="CI21" s="1265"/>
      <c r="CJ21" s="1265"/>
      <c r="CK21" s="1268"/>
      <c r="CL21" s="283"/>
    </row>
    <row r="22" spans="2:97" ht="10.15" customHeight="1" x14ac:dyDescent="0.15">
      <c r="B22" s="1102" t="s">
        <v>157</v>
      </c>
      <c r="C22" s="1103"/>
      <c r="D22" s="1103"/>
      <c r="E22" s="1104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066"/>
      <c r="Q22" s="1069"/>
      <c r="R22" s="1066"/>
      <c r="S22" s="1101"/>
      <c r="T22" s="173"/>
      <c r="U22" s="71"/>
      <c r="V22" s="1072"/>
      <c r="W22" s="705"/>
      <c r="X22" s="706"/>
      <c r="Y22" s="151"/>
      <c r="AB22" s="180"/>
      <c r="AM22" s="70"/>
      <c r="AN22" s="70"/>
      <c r="AO22" s="70"/>
      <c r="AP22" s="68"/>
      <c r="AQ22" s="178"/>
      <c r="AR22" s="68"/>
      <c r="AS22" s="71"/>
      <c r="AT22" s="283"/>
      <c r="AU22" s="294"/>
      <c r="AV22" s="290"/>
      <c r="AW22" s="291"/>
      <c r="AX22" s="283"/>
      <c r="AY22" s="283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1"/>
      <c r="BT22" s="283"/>
      <c r="BU22" s="277"/>
      <c r="BV22" s="277"/>
      <c r="BW22" s="294"/>
      <c r="BX22" s="1273"/>
      <c r="BY22" s="1274"/>
      <c r="BZ22" s="1274"/>
      <c r="CA22" s="1274"/>
      <c r="CB22" s="1274"/>
      <c r="CC22" s="1274"/>
      <c r="CD22" s="1279"/>
      <c r="CE22" s="1273"/>
      <c r="CF22" s="1274"/>
      <c r="CG22" s="1274"/>
      <c r="CH22" s="1274"/>
      <c r="CI22" s="1274"/>
      <c r="CJ22" s="1274"/>
      <c r="CK22" s="1279"/>
      <c r="CL22" s="283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066"/>
      <c r="Q23" s="1069"/>
      <c r="R23" s="1066"/>
      <c r="S23" s="1101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T23" s="283"/>
      <c r="AU23" s="294"/>
      <c r="AV23" s="290"/>
      <c r="AW23" s="295"/>
      <c r="AX23" s="292"/>
      <c r="AY23" s="283"/>
      <c r="AZ23" s="283"/>
      <c r="BA23" s="283"/>
      <c r="BB23" s="292"/>
      <c r="BC23" s="292"/>
      <c r="BD23" s="292"/>
      <c r="BE23" s="292"/>
      <c r="BF23" s="292"/>
      <c r="BG23" s="292"/>
      <c r="BH23" s="292"/>
      <c r="BI23" s="292"/>
      <c r="BJ23" s="292"/>
      <c r="BK23" s="292"/>
      <c r="BL23" s="292"/>
      <c r="BM23" s="292"/>
      <c r="BN23" s="292"/>
      <c r="BO23" s="292"/>
      <c r="BP23" s="292"/>
      <c r="BQ23" s="292"/>
      <c r="BR23" s="292"/>
      <c r="BS23" s="295"/>
      <c r="BT23" s="292"/>
      <c r="BU23" s="283"/>
      <c r="BV23" s="283"/>
      <c r="BW23" s="294"/>
      <c r="BX23" s="1275"/>
      <c r="BY23" s="1276"/>
      <c r="BZ23" s="1276"/>
      <c r="CA23" s="1276"/>
      <c r="CB23" s="1276"/>
      <c r="CC23" s="1276"/>
      <c r="CD23" s="1280"/>
      <c r="CE23" s="1275"/>
      <c r="CF23" s="1276"/>
      <c r="CG23" s="1276"/>
      <c r="CH23" s="1276"/>
      <c r="CI23" s="1276"/>
      <c r="CJ23" s="1276"/>
      <c r="CK23" s="1280"/>
      <c r="CL23" s="283"/>
    </row>
    <row r="24" spans="2:97" ht="10.35" customHeight="1" thickBot="1" x14ac:dyDescent="0.2">
      <c r="B24" s="1106" t="s">
        <v>90</v>
      </c>
      <c r="C24" s="685"/>
      <c r="D24" s="685"/>
      <c r="E24" s="784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067"/>
      <c r="Q24" s="1070"/>
      <c r="R24" s="1067"/>
      <c r="S24" s="1105"/>
      <c r="T24" s="174"/>
      <c r="U24" s="175"/>
      <c r="V24" s="239" t="s">
        <v>103</v>
      </c>
      <c r="W24" s="155" t="s">
        <v>37</v>
      </c>
      <c r="X24" s="240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T24" s="283"/>
      <c r="AU24" s="294"/>
      <c r="AV24" s="290"/>
      <c r="AW24" s="295"/>
      <c r="AX24" s="292"/>
      <c r="AY24" s="283"/>
      <c r="AZ24" s="283"/>
      <c r="BA24" s="283"/>
      <c r="BB24" s="292"/>
      <c r="BC24" s="292"/>
      <c r="BD24" s="292"/>
      <c r="BE24" s="283"/>
      <c r="BF24" s="283"/>
      <c r="BG24" s="283"/>
      <c r="BH24" s="292"/>
      <c r="BI24" s="292"/>
      <c r="BJ24" s="292"/>
      <c r="BK24" s="292"/>
      <c r="BL24" s="292"/>
      <c r="BM24" s="292"/>
      <c r="BN24" s="292"/>
      <c r="BO24" s="292"/>
      <c r="BP24" s="292"/>
      <c r="BQ24" s="292"/>
      <c r="BR24" s="292"/>
      <c r="BS24" s="295"/>
      <c r="BT24" s="292"/>
      <c r="BU24" s="283"/>
      <c r="BV24" s="283"/>
      <c r="BW24" s="294"/>
      <c r="BX24" s="1277"/>
      <c r="BY24" s="1278"/>
      <c r="BZ24" s="1278"/>
      <c r="CA24" s="1278"/>
      <c r="CB24" s="1278"/>
      <c r="CC24" s="1278"/>
      <c r="CD24" s="1281"/>
      <c r="CE24" s="1277"/>
      <c r="CF24" s="1278"/>
      <c r="CG24" s="1278"/>
      <c r="CH24" s="1278"/>
      <c r="CI24" s="1278"/>
      <c r="CJ24" s="1278"/>
      <c r="CK24" s="1281"/>
      <c r="CL24" s="283"/>
    </row>
    <row r="25" spans="2:97" ht="10.35" customHeight="1" x14ac:dyDescent="0.15">
      <c r="B25" s="1107"/>
      <c r="C25" s="1108"/>
      <c r="D25" s="1108"/>
      <c r="E25" s="110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098"/>
      <c r="Q25" s="1099"/>
      <c r="R25" s="171"/>
      <c r="S25" s="170"/>
      <c r="T25" s="171"/>
      <c r="U25" s="172"/>
      <c r="V25" s="1162">
        <v>10000</v>
      </c>
      <c r="W25" s="712"/>
      <c r="X25" s="713"/>
      <c r="Y25" s="242"/>
      <c r="Z25" s="261"/>
      <c r="AA25" s="262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T25" s="283"/>
      <c r="AU25" s="294"/>
      <c r="AV25" s="290"/>
      <c r="AW25" s="295"/>
      <c r="AX25" s="292"/>
      <c r="AY25" s="283"/>
      <c r="AZ25" s="283"/>
      <c r="BA25" s="283"/>
      <c r="BB25" s="292"/>
      <c r="BC25" s="283"/>
      <c r="BD25" s="283"/>
      <c r="BE25" s="283"/>
      <c r="BF25" s="283"/>
      <c r="BG25" s="283"/>
      <c r="BH25" s="283"/>
      <c r="BI25" s="292"/>
      <c r="BJ25" s="292"/>
      <c r="BK25" s="292"/>
      <c r="BL25" s="292"/>
      <c r="BM25" s="292"/>
      <c r="BN25" s="292"/>
      <c r="BO25" s="292"/>
      <c r="BP25" s="292"/>
      <c r="BQ25" s="292"/>
      <c r="BR25" s="292"/>
      <c r="BS25" s="295"/>
      <c r="BT25" s="292"/>
      <c r="BU25" s="283"/>
      <c r="BV25" s="283"/>
      <c r="BW25" s="294"/>
      <c r="BX25" s="1261" t="s">
        <v>21</v>
      </c>
      <c r="BY25" s="1262"/>
      <c r="BZ25" s="1262"/>
      <c r="CA25" s="1263"/>
      <c r="CB25" s="296"/>
      <c r="CC25" s="297"/>
      <c r="CD25" s="297"/>
      <c r="CE25" s="1262" t="s">
        <v>10</v>
      </c>
      <c r="CF25" s="1262"/>
      <c r="CG25" s="297"/>
      <c r="CH25" s="297"/>
      <c r="CI25" s="297"/>
      <c r="CJ25" s="1262" t="s">
        <v>11</v>
      </c>
      <c r="CK25" s="1267"/>
      <c r="CL25" s="283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066"/>
      <c r="Q26" s="1069"/>
      <c r="R26" s="173"/>
      <c r="S26" s="162"/>
      <c r="T26" s="173"/>
      <c r="U26" s="71"/>
      <c r="V26" s="1072"/>
      <c r="W26" s="705"/>
      <c r="X26" s="706"/>
      <c r="Y26" s="151"/>
      <c r="AA26" s="258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T26" s="283"/>
      <c r="AU26" s="294"/>
      <c r="AV26" s="290"/>
      <c r="AW26" s="295"/>
      <c r="AX26" s="292"/>
      <c r="AY26" s="283"/>
      <c r="AZ26" s="283"/>
      <c r="BA26" s="283"/>
      <c r="BB26" s="292"/>
      <c r="BC26" s="283"/>
      <c r="BD26" s="283"/>
      <c r="BE26" s="283"/>
      <c r="BF26" s="283"/>
      <c r="BG26" s="283"/>
      <c r="BH26" s="283"/>
      <c r="BI26" s="292"/>
      <c r="BJ26" s="292"/>
      <c r="BK26" s="292"/>
      <c r="BL26" s="292"/>
      <c r="BM26" s="292"/>
      <c r="BN26" s="292"/>
      <c r="BO26" s="292"/>
      <c r="BP26" s="292"/>
      <c r="BQ26" s="292"/>
      <c r="BR26" s="292"/>
      <c r="BS26" s="295"/>
      <c r="BT26" s="292"/>
      <c r="BU26" s="283"/>
      <c r="BV26" s="283"/>
      <c r="BW26" s="294"/>
      <c r="BX26" s="1271"/>
      <c r="BY26" s="1252"/>
      <c r="BZ26" s="1252"/>
      <c r="CA26" s="1272"/>
      <c r="CB26" s="298"/>
      <c r="CC26" s="287"/>
      <c r="CD26" s="299"/>
      <c r="CE26" s="1252"/>
      <c r="CF26" s="1252"/>
      <c r="CG26" s="287"/>
      <c r="CH26" s="287"/>
      <c r="CI26" s="300"/>
      <c r="CJ26" s="1252"/>
      <c r="CK26" s="1254"/>
      <c r="CL26" s="283"/>
    </row>
    <row r="27" spans="2:97" ht="10.35" customHeight="1" x14ac:dyDescent="0.15">
      <c r="B27" s="1110" t="s">
        <v>55</v>
      </c>
      <c r="C27" s="682"/>
      <c r="D27" s="682"/>
      <c r="E27" s="783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066"/>
      <c r="Q27" s="1069"/>
      <c r="R27" s="173"/>
      <c r="S27" s="162"/>
      <c r="T27" s="173"/>
      <c r="U27" s="71"/>
      <c r="V27" s="105"/>
      <c r="W27" s="74"/>
      <c r="X27" s="106"/>
      <c r="Y27" s="151"/>
      <c r="AA27" s="258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T27" s="283"/>
      <c r="AU27" s="294"/>
      <c r="AV27" s="290"/>
      <c r="AW27" s="291"/>
      <c r="AX27" s="277"/>
      <c r="AY27" s="283"/>
      <c r="AZ27" s="283"/>
      <c r="BA27" s="283"/>
      <c r="BB27" s="277"/>
      <c r="BC27" s="277"/>
      <c r="BD27" s="277"/>
      <c r="BE27" s="283"/>
      <c r="BF27" s="283"/>
      <c r="BG27" s="283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91"/>
      <c r="BT27" s="277"/>
      <c r="BU27" s="277"/>
      <c r="BV27" s="277"/>
      <c r="BW27" s="294"/>
      <c r="BX27" s="1261" t="s">
        <v>22</v>
      </c>
      <c r="BY27" s="1262"/>
      <c r="BZ27" s="1262"/>
      <c r="CA27" s="1263"/>
      <c r="CB27" s="296"/>
      <c r="CC27" s="297"/>
      <c r="CD27" s="297"/>
      <c r="CE27" s="1262" t="s">
        <v>10</v>
      </c>
      <c r="CF27" s="1262"/>
      <c r="CG27" s="297"/>
      <c r="CH27" s="297"/>
      <c r="CI27" s="297"/>
      <c r="CJ27" s="1262" t="s">
        <v>11</v>
      </c>
      <c r="CK27" s="1267"/>
      <c r="CL27" s="283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067"/>
      <c r="Q28" s="1070"/>
      <c r="R28" s="174"/>
      <c r="S28" s="166"/>
      <c r="T28" s="174"/>
      <c r="U28" s="175"/>
      <c r="V28" s="252" t="s">
        <v>103</v>
      </c>
      <c r="W28" s="253" t="s">
        <v>37</v>
      </c>
      <c r="X28" s="254" t="s">
        <v>116</v>
      </c>
      <c r="Y28" s="241"/>
      <c r="Z28" s="259"/>
      <c r="AA28" s="260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T28" s="283"/>
      <c r="AU28" s="294"/>
      <c r="AV28" s="290"/>
      <c r="AW28" s="291"/>
      <c r="AX28" s="277"/>
      <c r="AY28" s="283"/>
      <c r="AZ28" s="283"/>
      <c r="BA28" s="283"/>
      <c r="BB28" s="277"/>
      <c r="BC28" s="277"/>
      <c r="BD28" s="277"/>
      <c r="BE28" s="283"/>
      <c r="BF28" s="283"/>
      <c r="BG28" s="283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91"/>
      <c r="BT28" s="277"/>
      <c r="BU28" s="277"/>
      <c r="BV28" s="277"/>
      <c r="BW28" s="294"/>
      <c r="BX28" s="1264"/>
      <c r="BY28" s="1265"/>
      <c r="BZ28" s="1265"/>
      <c r="CA28" s="1266"/>
      <c r="CB28" s="301"/>
      <c r="CC28" s="277"/>
      <c r="CD28" s="302"/>
      <c r="CE28" s="1251"/>
      <c r="CF28" s="1251"/>
      <c r="CG28" s="277"/>
      <c r="CH28" s="277"/>
      <c r="CI28" s="283"/>
      <c r="CJ28" s="1251"/>
      <c r="CK28" s="1253"/>
      <c r="CL28" s="283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098"/>
      <c r="Q29" s="1099"/>
      <c r="R29" s="171"/>
      <c r="S29" s="170"/>
      <c r="T29" s="171"/>
      <c r="U29" s="172"/>
      <c r="V29" s="1072">
        <v>15000</v>
      </c>
      <c r="W29" s="705"/>
      <c r="X29" s="706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T29" s="283"/>
      <c r="AU29" s="294"/>
      <c r="AV29" s="290"/>
      <c r="AW29" s="291"/>
      <c r="AX29" s="277"/>
      <c r="AY29" s="283"/>
      <c r="AZ29" s="283"/>
      <c r="BA29" s="283"/>
      <c r="BB29" s="277"/>
      <c r="BC29" s="283"/>
      <c r="BD29" s="283"/>
      <c r="BE29" s="283"/>
      <c r="BF29" s="283"/>
      <c r="BG29" s="283"/>
      <c r="BH29" s="283"/>
      <c r="BI29" s="283"/>
      <c r="BJ29" s="283"/>
      <c r="BK29" s="277"/>
      <c r="BL29" s="277"/>
      <c r="BM29" s="277"/>
      <c r="BN29" s="277"/>
      <c r="BO29" s="277"/>
      <c r="BP29" s="277"/>
      <c r="BQ29" s="277"/>
      <c r="BR29" s="277"/>
      <c r="BS29" s="291"/>
      <c r="BT29" s="277"/>
      <c r="BU29" s="277"/>
      <c r="BV29" s="277"/>
      <c r="BW29" s="294"/>
      <c r="BX29" s="1269" t="s">
        <v>23</v>
      </c>
      <c r="BY29" s="1259"/>
      <c r="BZ29" s="1259"/>
      <c r="CA29" s="1270"/>
      <c r="CB29" s="303"/>
      <c r="CC29" s="304"/>
      <c r="CD29" s="304"/>
      <c r="CE29" s="1259" t="s">
        <v>10</v>
      </c>
      <c r="CF29" s="1259"/>
      <c r="CG29" s="304"/>
      <c r="CH29" s="304"/>
      <c r="CI29" s="304"/>
      <c r="CJ29" s="1259" t="s">
        <v>11</v>
      </c>
      <c r="CK29" s="1260"/>
      <c r="CL29" s="283"/>
    </row>
    <row r="30" spans="2:97" ht="10.35" customHeight="1" thickBot="1" x14ac:dyDescent="0.2">
      <c r="B30" s="1110" t="s">
        <v>158</v>
      </c>
      <c r="C30" s="682"/>
      <c r="D30" s="682"/>
      <c r="E30" s="783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066"/>
      <c r="Q30" s="1069"/>
      <c r="R30" s="173"/>
      <c r="S30" s="162"/>
      <c r="T30" s="173"/>
      <c r="U30" s="71"/>
      <c r="V30" s="1072"/>
      <c r="W30" s="705"/>
      <c r="X30" s="706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T30" s="283"/>
      <c r="AU30" s="294"/>
      <c r="AV30" s="290"/>
      <c r="AW30" s="291"/>
      <c r="AX30" s="277"/>
      <c r="AY30" s="283"/>
      <c r="AZ30" s="283"/>
      <c r="BA30" s="283"/>
      <c r="BB30" s="277"/>
      <c r="BC30" s="283"/>
      <c r="BD30" s="283"/>
      <c r="BE30" s="283"/>
      <c r="BF30" s="283"/>
      <c r="BG30" s="283"/>
      <c r="BH30" s="283"/>
      <c r="BI30" s="283"/>
      <c r="BJ30" s="283"/>
      <c r="BK30" s="277"/>
      <c r="BL30" s="277"/>
      <c r="BM30" s="277"/>
      <c r="BN30" s="277"/>
      <c r="BO30" s="277"/>
      <c r="BP30" s="277"/>
      <c r="BQ30" s="277"/>
      <c r="BR30" s="277"/>
      <c r="BS30" s="291"/>
      <c r="BT30" s="277"/>
      <c r="BU30" s="277"/>
      <c r="BV30" s="277"/>
      <c r="BW30" s="294"/>
      <c r="BX30" s="1271"/>
      <c r="BY30" s="1252"/>
      <c r="BZ30" s="1252"/>
      <c r="CA30" s="1272"/>
      <c r="CB30" s="298"/>
      <c r="CC30" s="287"/>
      <c r="CD30" s="299"/>
      <c r="CE30" s="1252"/>
      <c r="CF30" s="1252"/>
      <c r="CG30" s="287"/>
      <c r="CH30" s="287"/>
      <c r="CI30" s="300"/>
      <c r="CJ30" s="1252"/>
      <c r="CK30" s="1254"/>
      <c r="CL30" s="283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066"/>
      <c r="Q31" s="1069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T31" s="283"/>
      <c r="AU31" s="294"/>
      <c r="AV31" s="290"/>
      <c r="AW31" s="291"/>
      <c r="AX31" s="277"/>
      <c r="AY31" s="283"/>
      <c r="AZ31" s="283"/>
      <c r="BA31" s="283"/>
      <c r="BB31" s="277"/>
      <c r="BC31" s="283"/>
      <c r="BD31" s="283"/>
      <c r="BE31" s="283"/>
      <c r="BF31" s="283"/>
      <c r="BG31" s="283"/>
      <c r="BH31" s="283"/>
      <c r="BI31" s="283"/>
      <c r="BJ31" s="283"/>
      <c r="BK31" s="277"/>
      <c r="BL31" s="277"/>
      <c r="BM31" s="277"/>
      <c r="BN31" s="277"/>
      <c r="BO31" s="277"/>
      <c r="BP31" s="277"/>
      <c r="BQ31" s="277"/>
      <c r="BR31" s="277"/>
      <c r="BS31" s="291"/>
      <c r="BT31" s="277"/>
      <c r="BU31" s="277"/>
      <c r="BV31" s="277"/>
      <c r="BW31" s="294"/>
      <c r="BX31" s="1261" t="s">
        <v>24</v>
      </c>
      <c r="BY31" s="1262"/>
      <c r="BZ31" s="1262"/>
      <c r="CA31" s="1263"/>
      <c r="CB31" s="296"/>
      <c r="CC31" s="297"/>
      <c r="CD31" s="297"/>
      <c r="CE31" s="1262" t="s">
        <v>10</v>
      </c>
      <c r="CF31" s="1262"/>
      <c r="CG31" s="297"/>
      <c r="CH31" s="297"/>
      <c r="CI31" s="297"/>
      <c r="CJ31" s="1262" t="s">
        <v>11</v>
      </c>
      <c r="CK31" s="1267"/>
      <c r="CL31" s="283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067"/>
      <c r="Q32" s="1070"/>
      <c r="R32" s="174"/>
      <c r="S32" s="166"/>
      <c r="T32" s="174"/>
      <c r="U32" s="175"/>
      <c r="V32" s="239" t="s">
        <v>103</v>
      </c>
      <c r="W32" s="155" t="s">
        <v>37</v>
      </c>
      <c r="X32" s="240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T32" s="283"/>
      <c r="AU32" s="294"/>
      <c r="AV32" s="290"/>
      <c r="AW32" s="291"/>
      <c r="AX32" s="277"/>
      <c r="AY32" s="283"/>
      <c r="AZ32" s="283"/>
      <c r="BA32" s="283"/>
      <c r="BB32" s="277"/>
      <c r="BC32" s="283"/>
      <c r="BD32" s="283"/>
      <c r="BE32" s="283"/>
      <c r="BF32" s="283"/>
      <c r="BG32" s="283"/>
      <c r="BH32" s="283"/>
      <c r="BI32" s="283"/>
      <c r="BJ32" s="283"/>
      <c r="BK32" s="277"/>
      <c r="BL32" s="277"/>
      <c r="BM32" s="277"/>
      <c r="BN32" s="277"/>
      <c r="BO32" s="277"/>
      <c r="BP32" s="277"/>
      <c r="BQ32" s="277"/>
      <c r="BR32" s="277"/>
      <c r="BS32" s="291"/>
      <c r="BT32" s="277"/>
      <c r="BU32" s="277"/>
      <c r="BV32" s="277"/>
      <c r="BW32" s="294"/>
      <c r="BX32" s="1264"/>
      <c r="BY32" s="1265"/>
      <c r="BZ32" s="1265"/>
      <c r="CA32" s="1266"/>
      <c r="CB32" s="305"/>
      <c r="CC32" s="306"/>
      <c r="CD32" s="307"/>
      <c r="CE32" s="1265"/>
      <c r="CF32" s="1265"/>
      <c r="CG32" s="306"/>
      <c r="CH32" s="306"/>
      <c r="CI32" s="308"/>
      <c r="CJ32" s="1265"/>
      <c r="CK32" s="1268"/>
      <c r="CL32" s="283"/>
    </row>
    <row r="33" spans="2:105" ht="10.35" customHeight="1" x14ac:dyDescent="0.15">
      <c r="B33" s="1110" t="s">
        <v>159</v>
      </c>
      <c r="C33" s="682"/>
      <c r="D33" s="682"/>
      <c r="E33" s="783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098"/>
      <c r="Q33" s="1099"/>
      <c r="R33" s="171"/>
      <c r="S33" s="170"/>
      <c r="T33" s="171"/>
      <c r="U33" s="172"/>
      <c r="V33" s="1162">
        <v>20000</v>
      </c>
      <c r="W33" s="712"/>
      <c r="X33" s="713"/>
      <c r="Y33" s="242"/>
      <c r="Z33" s="261"/>
      <c r="AA33" s="262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T33" s="283"/>
      <c r="AU33" s="294"/>
      <c r="AV33" s="290"/>
      <c r="AW33" s="291"/>
      <c r="AX33" s="277"/>
      <c r="AY33" s="283"/>
      <c r="AZ33" s="283"/>
      <c r="BA33" s="283"/>
      <c r="BB33" s="277"/>
      <c r="BC33" s="283"/>
      <c r="BD33" s="283"/>
      <c r="BE33" s="283"/>
      <c r="BF33" s="283"/>
      <c r="BG33" s="283"/>
      <c r="BH33" s="283"/>
      <c r="BI33" s="283"/>
      <c r="BJ33" s="283"/>
      <c r="BK33" s="277"/>
      <c r="BL33" s="277"/>
      <c r="BM33" s="277"/>
      <c r="BN33" s="277"/>
      <c r="BO33" s="277"/>
      <c r="BP33" s="277"/>
      <c r="BQ33" s="277"/>
      <c r="BR33" s="277"/>
      <c r="BS33" s="291"/>
      <c r="BT33" s="277"/>
      <c r="BU33" s="277"/>
      <c r="BV33" s="277"/>
      <c r="BW33" s="294"/>
      <c r="BX33" s="1269" t="s">
        <v>25</v>
      </c>
      <c r="BY33" s="1259"/>
      <c r="BZ33" s="1259"/>
      <c r="CA33" s="1270"/>
      <c r="CB33" s="309"/>
      <c r="CC33" s="310"/>
      <c r="CD33" s="310"/>
      <c r="CE33" s="1251"/>
      <c r="CF33" s="1251"/>
      <c r="CG33" s="310"/>
      <c r="CH33" s="310"/>
      <c r="CI33" s="310"/>
      <c r="CJ33" s="1251" t="s">
        <v>11</v>
      </c>
      <c r="CK33" s="1253"/>
      <c r="CL33" s="283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066"/>
      <c r="Q34" s="1069"/>
      <c r="R34" s="173"/>
      <c r="S34" s="162"/>
      <c r="T34" s="173"/>
      <c r="U34" s="71"/>
      <c r="V34" s="1072"/>
      <c r="W34" s="705"/>
      <c r="X34" s="706"/>
      <c r="Y34" s="151"/>
      <c r="AA34" s="258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T34" s="283"/>
      <c r="AU34" s="294"/>
      <c r="AV34" s="290"/>
      <c r="AW34" s="291"/>
      <c r="AX34" s="277"/>
      <c r="AY34" s="283"/>
      <c r="AZ34" s="283"/>
      <c r="BA34" s="283"/>
      <c r="BB34" s="277"/>
      <c r="BC34" s="283"/>
      <c r="BD34" s="283"/>
      <c r="BE34" s="283"/>
      <c r="BF34" s="283"/>
      <c r="BG34" s="283"/>
      <c r="BH34" s="283"/>
      <c r="BI34" s="283"/>
      <c r="BJ34" s="283"/>
      <c r="BK34" s="277"/>
      <c r="BL34" s="277"/>
      <c r="BM34" s="277"/>
      <c r="BN34" s="277"/>
      <c r="BO34" s="277"/>
      <c r="BP34" s="277"/>
      <c r="BQ34" s="277"/>
      <c r="BR34" s="277"/>
      <c r="BS34" s="291"/>
      <c r="BT34" s="277"/>
      <c r="BU34" s="277"/>
      <c r="BV34" s="277"/>
      <c r="BW34" s="294"/>
      <c r="BX34" s="1271"/>
      <c r="BY34" s="1252"/>
      <c r="BZ34" s="1252"/>
      <c r="CA34" s="1272"/>
      <c r="CB34" s="298"/>
      <c r="CC34" s="287"/>
      <c r="CD34" s="299"/>
      <c r="CE34" s="1252"/>
      <c r="CF34" s="1252"/>
      <c r="CG34" s="287"/>
      <c r="CH34" s="287"/>
      <c r="CI34" s="300"/>
      <c r="CJ34" s="1252"/>
      <c r="CK34" s="1254"/>
      <c r="CL34" s="283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066"/>
      <c r="Q35" s="1069"/>
      <c r="R35" s="173"/>
      <c r="S35" s="162"/>
      <c r="T35" s="173"/>
      <c r="U35" s="71"/>
      <c r="V35" s="105"/>
      <c r="W35" s="74"/>
      <c r="X35" s="106"/>
      <c r="Y35" s="151"/>
      <c r="AA35" s="258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T35" s="283"/>
      <c r="AU35" s="294"/>
      <c r="AV35" s="290"/>
      <c r="AW35" s="291"/>
      <c r="AX35" s="277"/>
      <c r="AY35" s="283"/>
      <c r="AZ35" s="283"/>
      <c r="BA35" s="283"/>
      <c r="BB35" s="277"/>
      <c r="BC35" s="283"/>
      <c r="BD35" s="283"/>
      <c r="BE35" s="283"/>
      <c r="BF35" s="283"/>
      <c r="BG35" s="283"/>
      <c r="BH35" s="283"/>
      <c r="BI35" s="283"/>
      <c r="BJ35" s="283"/>
      <c r="BK35" s="277"/>
      <c r="BL35" s="277"/>
      <c r="BM35" s="277"/>
      <c r="BN35" s="277"/>
      <c r="BO35" s="277"/>
      <c r="BP35" s="277"/>
      <c r="BQ35" s="277"/>
      <c r="BR35" s="277"/>
      <c r="BS35" s="291"/>
      <c r="BT35" s="277"/>
      <c r="BU35" s="277"/>
      <c r="BV35" s="277"/>
      <c r="BW35" s="294"/>
      <c r="BX35" s="1255" t="s">
        <v>82</v>
      </c>
      <c r="BY35" s="1256"/>
      <c r="BZ35" s="1256"/>
      <c r="CA35" s="1257"/>
      <c r="CB35" s="311"/>
      <c r="CC35" s="312"/>
      <c r="CD35" s="312"/>
      <c r="CE35" s="1256" t="s">
        <v>10</v>
      </c>
      <c r="CF35" s="1256"/>
      <c r="CG35" s="312"/>
      <c r="CH35" s="312"/>
      <c r="CI35" s="312"/>
      <c r="CJ35" s="1256" t="s">
        <v>11</v>
      </c>
      <c r="CK35" s="1258"/>
      <c r="CL35" s="283"/>
    </row>
    <row r="36" spans="2:105" ht="10.35" customHeight="1" x14ac:dyDescent="0.15">
      <c r="B36" s="1110" t="s">
        <v>160</v>
      </c>
      <c r="C36" s="682"/>
      <c r="D36" s="682"/>
      <c r="E36" s="783"/>
      <c r="F36" s="64"/>
      <c r="G36" s="65"/>
      <c r="H36" s="66"/>
      <c r="I36" s="65"/>
      <c r="J36" s="66"/>
      <c r="K36" s="67"/>
      <c r="L36" s="24"/>
      <c r="M36" s="32"/>
      <c r="N36" s="161"/>
      <c r="O36" s="162"/>
      <c r="P36" s="1066"/>
      <c r="Q36" s="1069"/>
      <c r="R36" s="173"/>
      <c r="S36" s="162"/>
      <c r="T36" s="173"/>
      <c r="U36" s="71"/>
      <c r="V36" s="239" t="s">
        <v>103</v>
      </c>
      <c r="W36" s="155" t="s">
        <v>37</v>
      </c>
      <c r="X36" s="240" t="s">
        <v>116</v>
      </c>
      <c r="Y36" s="151"/>
      <c r="AA36" s="258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T36" s="283"/>
      <c r="AU36" s="294"/>
      <c r="AV36" s="290"/>
      <c r="AW36" s="291"/>
      <c r="AX36" s="277"/>
      <c r="AY36" s="283"/>
      <c r="AZ36" s="283"/>
      <c r="BA36" s="283"/>
      <c r="BB36" s="277"/>
      <c r="BC36" s="283"/>
      <c r="BD36" s="283"/>
      <c r="BE36" s="283"/>
      <c r="BF36" s="283"/>
      <c r="BG36" s="283"/>
      <c r="BH36" s="283"/>
      <c r="BI36" s="283"/>
      <c r="BJ36" s="283"/>
      <c r="BK36" s="277"/>
      <c r="BL36" s="277"/>
      <c r="BM36" s="277"/>
      <c r="BN36" s="277"/>
      <c r="BO36" s="277"/>
      <c r="BP36" s="277"/>
      <c r="BQ36" s="277"/>
      <c r="BR36" s="277"/>
      <c r="BS36" s="291"/>
      <c r="BT36" s="277"/>
      <c r="BU36" s="277"/>
      <c r="BV36" s="277"/>
      <c r="BW36" s="294"/>
      <c r="BX36" s="1247"/>
      <c r="BY36" s="1248"/>
      <c r="BZ36" s="1248"/>
      <c r="CA36" s="1249"/>
      <c r="CB36" s="313"/>
      <c r="CC36" s="314"/>
      <c r="CD36" s="315"/>
      <c r="CE36" s="1248"/>
      <c r="CF36" s="1248"/>
      <c r="CG36" s="314"/>
      <c r="CH36" s="314"/>
      <c r="CI36" s="316"/>
      <c r="CJ36" s="1248"/>
      <c r="CK36" s="1250"/>
      <c r="CL36" s="283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71"/>
      <c r="Q37" s="263"/>
      <c r="R37" s="171"/>
      <c r="S37" s="170"/>
      <c r="T37" s="171"/>
      <c r="U37" s="172"/>
      <c r="V37" s="1162">
        <v>25000</v>
      </c>
      <c r="W37" s="712"/>
      <c r="X37" s="713"/>
      <c r="Y37" s="242"/>
      <c r="Z37" s="261"/>
      <c r="AA37" s="262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T37" s="283"/>
      <c r="AU37" s="294"/>
      <c r="AV37" s="290"/>
      <c r="AW37" s="291"/>
      <c r="AX37" s="277"/>
      <c r="AY37" s="283"/>
      <c r="AZ37" s="283"/>
      <c r="BA37" s="283"/>
      <c r="BB37" s="283"/>
      <c r="BC37" s="283"/>
      <c r="BD37" s="283"/>
      <c r="BE37" s="283"/>
      <c r="BF37" s="283"/>
      <c r="BG37" s="283"/>
      <c r="BH37" s="283"/>
      <c r="BI37" s="283"/>
      <c r="BJ37" s="283"/>
      <c r="BK37" s="277"/>
      <c r="BL37" s="277"/>
      <c r="BM37" s="277"/>
      <c r="BN37" s="277"/>
      <c r="BO37" s="277"/>
      <c r="BP37" s="277"/>
      <c r="BQ37" s="277"/>
      <c r="BR37" s="277"/>
      <c r="BS37" s="291"/>
      <c r="BT37" s="277"/>
      <c r="BU37" s="277"/>
      <c r="BV37" s="277"/>
      <c r="BW37" s="294"/>
      <c r="BX37" s="1228" t="s">
        <v>83</v>
      </c>
      <c r="BY37" s="1229"/>
      <c r="BZ37" s="1229"/>
      <c r="CA37" s="1230"/>
      <c r="CB37" s="317"/>
      <c r="CC37" s="318"/>
      <c r="CD37" s="318"/>
      <c r="CE37" s="1235" t="s">
        <v>10</v>
      </c>
      <c r="CF37" s="1235"/>
      <c r="CG37" s="318"/>
      <c r="CH37" s="318"/>
      <c r="CI37" s="318"/>
      <c r="CJ37" s="1235" t="s">
        <v>11</v>
      </c>
      <c r="CK37" s="1236"/>
      <c r="CL37" s="283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73"/>
      <c r="Q38" s="264"/>
      <c r="R38" s="173"/>
      <c r="S38" s="162"/>
      <c r="T38" s="173"/>
      <c r="U38" s="71"/>
      <c r="V38" s="1072"/>
      <c r="W38" s="705"/>
      <c r="X38" s="706"/>
      <c r="Y38" s="151"/>
      <c r="AA38" s="258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T38" s="283"/>
      <c r="AU38" s="294"/>
      <c r="AV38" s="290"/>
      <c r="AW38" s="291"/>
      <c r="AX38" s="277"/>
      <c r="AY38" s="283"/>
      <c r="AZ38" s="283"/>
      <c r="BA38" s="283"/>
      <c r="BB38" s="283"/>
      <c r="BC38" s="283"/>
      <c r="BD38" s="283"/>
      <c r="BE38" s="283"/>
      <c r="BF38" s="283"/>
      <c r="BG38" s="283"/>
      <c r="BH38" s="283"/>
      <c r="BI38" s="283"/>
      <c r="BJ38" s="283"/>
      <c r="BK38" s="277"/>
      <c r="BL38" s="277"/>
      <c r="BM38" s="277"/>
      <c r="BN38" s="277"/>
      <c r="BO38" s="277"/>
      <c r="BP38" s="277"/>
      <c r="BQ38" s="277"/>
      <c r="BR38" s="277"/>
      <c r="BS38" s="291"/>
      <c r="BT38" s="277"/>
      <c r="BU38" s="277"/>
      <c r="BV38" s="277"/>
      <c r="BW38" s="294"/>
      <c r="BX38" s="1247"/>
      <c r="BY38" s="1248"/>
      <c r="BZ38" s="1248"/>
      <c r="CA38" s="1249"/>
      <c r="CB38" s="313"/>
      <c r="CC38" s="314"/>
      <c r="CD38" s="315"/>
      <c r="CE38" s="1248"/>
      <c r="CF38" s="1248"/>
      <c r="CG38" s="314"/>
      <c r="CH38" s="314"/>
      <c r="CI38" s="316"/>
      <c r="CJ38" s="1248"/>
      <c r="CK38" s="1250"/>
      <c r="CL38" s="283"/>
    </row>
    <row r="39" spans="2:105" ht="10.35" customHeight="1" x14ac:dyDescent="0.15">
      <c r="B39" s="1110" t="s">
        <v>161</v>
      </c>
      <c r="C39" s="682"/>
      <c r="D39" s="682"/>
      <c r="E39" s="783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73"/>
      <c r="Q39" s="264"/>
      <c r="R39" s="173"/>
      <c r="S39" s="162"/>
      <c r="T39" s="173"/>
      <c r="U39" s="71"/>
      <c r="V39" s="105"/>
      <c r="W39" s="74"/>
      <c r="X39" s="106"/>
      <c r="Y39" s="151"/>
      <c r="AA39" s="258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T39" s="283"/>
      <c r="AU39" s="294"/>
      <c r="AV39" s="290"/>
      <c r="AW39" s="291"/>
      <c r="AX39" s="277"/>
      <c r="AY39" s="283"/>
      <c r="AZ39" s="283"/>
      <c r="BA39" s="283"/>
      <c r="BB39" s="283"/>
      <c r="BC39" s="283"/>
      <c r="BD39" s="283"/>
      <c r="BE39" s="283"/>
      <c r="BF39" s="283"/>
      <c r="BG39" s="283"/>
      <c r="BH39" s="283"/>
      <c r="BI39" s="283"/>
      <c r="BJ39" s="283"/>
      <c r="BK39" s="277"/>
      <c r="BL39" s="277"/>
      <c r="BM39" s="277"/>
      <c r="BN39" s="277"/>
      <c r="BO39" s="277"/>
      <c r="BP39" s="277"/>
      <c r="BQ39" s="277"/>
      <c r="BR39" s="277"/>
      <c r="BS39" s="291"/>
      <c r="BT39" s="277"/>
      <c r="BU39" s="277"/>
      <c r="BV39" s="277"/>
      <c r="BW39" s="294"/>
      <c r="BX39" s="319"/>
      <c r="BY39" s="318"/>
      <c r="BZ39" s="318"/>
      <c r="CA39" s="320"/>
      <c r="CB39" s="321"/>
      <c r="CC39" s="322"/>
      <c r="CD39" s="323"/>
      <c r="CE39" s="318"/>
      <c r="CF39" s="318"/>
      <c r="CG39" s="322"/>
      <c r="CH39" s="322"/>
      <c r="CI39" s="324"/>
      <c r="CJ39" s="318"/>
      <c r="CK39" s="325"/>
      <c r="CL39" s="283"/>
    </row>
    <row r="40" spans="2:105" ht="10.35" customHeight="1" x14ac:dyDescent="0.15">
      <c r="B40" s="213"/>
      <c r="C40" s="214"/>
      <c r="D40" s="214"/>
      <c r="E40" s="215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74"/>
      <c r="Q40" s="265"/>
      <c r="R40" s="174"/>
      <c r="S40" s="166"/>
      <c r="T40" s="174"/>
      <c r="U40" s="175"/>
      <c r="V40" s="252" t="s">
        <v>103</v>
      </c>
      <c r="W40" s="253" t="s">
        <v>37</v>
      </c>
      <c r="X40" s="254" t="s">
        <v>116</v>
      </c>
      <c r="Y40" s="241"/>
      <c r="Z40" s="259"/>
      <c r="AA40" s="260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T40" s="283"/>
      <c r="AU40" s="294"/>
      <c r="AV40" s="290"/>
      <c r="AW40" s="291"/>
      <c r="AX40" s="277"/>
      <c r="AY40" s="283"/>
      <c r="AZ40" s="283"/>
      <c r="BA40" s="283"/>
      <c r="BB40" s="283"/>
      <c r="BC40" s="283"/>
      <c r="BD40" s="283"/>
      <c r="BE40" s="283"/>
      <c r="BF40" s="283"/>
      <c r="BG40" s="283"/>
      <c r="BH40" s="283"/>
      <c r="BI40" s="283"/>
      <c r="BJ40" s="283"/>
      <c r="BK40" s="277"/>
      <c r="BL40" s="277"/>
      <c r="BM40" s="277"/>
      <c r="BN40" s="277"/>
      <c r="BO40" s="277"/>
      <c r="BP40" s="277"/>
      <c r="BQ40" s="277"/>
      <c r="BR40" s="277"/>
      <c r="BS40" s="291"/>
      <c r="BT40" s="277"/>
      <c r="BU40" s="277"/>
      <c r="BV40" s="277"/>
      <c r="BW40" s="294"/>
      <c r="BX40" s="319"/>
      <c r="BY40" s="318"/>
      <c r="BZ40" s="318"/>
      <c r="CA40" s="320"/>
      <c r="CB40" s="321"/>
      <c r="CC40" s="322"/>
      <c r="CD40" s="323"/>
      <c r="CE40" s="318"/>
      <c r="CF40" s="318"/>
      <c r="CG40" s="322"/>
      <c r="CH40" s="322"/>
      <c r="CI40" s="324"/>
      <c r="CJ40" s="318"/>
      <c r="CK40" s="325"/>
      <c r="CL40" s="283"/>
    </row>
    <row r="41" spans="2:105" ht="10.35" customHeight="1" x14ac:dyDescent="0.15">
      <c r="B41" s="216"/>
      <c r="C41" s="217"/>
      <c r="D41" s="217"/>
      <c r="E41" s="237" t="s">
        <v>136</v>
      </c>
      <c r="F41" s="111"/>
      <c r="G41" s="112"/>
      <c r="H41" s="113"/>
      <c r="I41" s="112"/>
      <c r="J41" s="113"/>
      <c r="K41" s="114"/>
      <c r="L41" s="115"/>
      <c r="M41" s="116"/>
      <c r="N41" s="169"/>
      <c r="O41" s="170"/>
      <c r="P41" s="171"/>
      <c r="Q41" s="263"/>
      <c r="R41" s="171"/>
      <c r="S41" s="170"/>
      <c r="T41" s="171"/>
      <c r="U41" s="172"/>
      <c r="V41" s="1162">
        <v>30000</v>
      </c>
      <c r="W41" s="712"/>
      <c r="X41" s="713"/>
      <c r="Y41" s="242"/>
      <c r="Z41" s="261"/>
      <c r="AA41" s="262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T41" s="283"/>
      <c r="AU41" s="294"/>
      <c r="AV41" s="290"/>
      <c r="AW41" s="291"/>
      <c r="AX41" s="277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77"/>
      <c r="BL41" s="277"/>
      <c r="BM41" s="277"/>
      <c r="BN41" s="277"/>
      <c r="BO41" s="277"/>
      <c r="BP41" s="277"/>
      <c r="BQ41" s="277"/>
      <c r="BR41" s="277"/>
      <c r="BS41" s="291"/>
      <c r="BT41" s="277"/>
      <c r="BU41" s="277"/>
      <c r="BV41" s="277"/>
      <c r="BW41" s="294"/>
      <c r="BX41" s="319"/>
      <c r="BY41" s="318"/>
      <c r="BZ41" s="318"/>
      <c r="CA41" s="320"/>
      <c r="CB41" s="321"/>
      <c r="CC41" s="322"/>
      <c r="CD41" s="323"/>
      <c r="CE41" s="318"/>
      <c r="CF41" s="318"/>
      <c r="CG41" s="322"/>
      <c r="CH41" s="322"/>
      <c r="CI41" s="324"/>
      <c r="CJ41" s="318"/>
      <c r="CK41" s="325"/>
      <c r="CL41" s="283"/>
    </row>
    <row r="42" spans="2:105" ht="10.35" customHeight="1" x14ac:dyDescent="0.15">
      <c r="B42" s="1110" t="s">
        <v>162</v>
      </c>
      <c r="C42" s="682"/>
      <c r="D42" s="682"/>
      <c r="E42" s="783"/>
      <c r="F42" s="64"/>
      <c r="G42" s="65"/>
      <c r="H42" s="66"/>
      <c r="I42" s="65"/>
      <c r="J42" s="66"/>
      <c r="K42" s="67"/>
      <c r="L42" s="24"/>
      <c r="M42" s="107"/>
      <c r="N42" s="161"/>
      <c r="O42" s="162"/>
      <c r="P42" s="173"/>
      <c r="Q42" s="264"/>
      <c r="R42" s="173"/>
      <c r="S42" s="162"/>
      <c r="T42" s="173"/>
      <c r="U42" s="71"/>
      <c r="V42" s="1072"/>
      <c r="W42" s="705"/>
      <c r="X42" s="706"/>
      <c r="Y42" s="151"/>
      <c r="AA42" s="258"/>
      <c r="AB42" s="180"/>
      <c r="AC42" s="68"/>
      <c r="AD42" s="68"/>
      <c r="AE42" s="68"/>
      <c r="AF42" s="68"/>
      <c r="AG42" s="68"/>
      <c r="AH42" s="68"/>
      <c r="AI42" s="68"/>
      <c r="AJ42" s="68"/>
      <c r="AK42" s="68"/>
      <c r="AL42" s="70"/>
      <c r="AM42" s="70"/>
      <c r="AN42" s="70"/>
      <c r="AO42" s="70"/>
      <c r="AP42" s="68"/>
      <c r="AQ42" s="178"/>
      <c r="AR42" s="68"/>
      <c r="AS42" s="71"/>
      <c r="AT42" s="283"/>
      <c r="AU42" s="294"/>
      <c r="AV42" s="290"/>
      <c r="AW42" s="291"/>
      <c r="AX42" s="277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77"/>
      <c r="BL42" s="277"/>
      <c r="BM42" s="277"/>
      <c r="BN42" s="277"/>
      <c r="BO42" s="277"/>
      <c r="BP42" s="277"/>
      <c r="BQ42" s="277"/>
      <c r="BR42" s="277"/>
      <c r="BS42" s="291"/>
      <c r="BT42" s="277"/>
      <c r="BU42" s="277"/>
      <c r="BV42" s="277"/>
      <c r="BW42" s="294"/>
      <c r="BX42" s="319"/>
      <c r="BY42" s="318"/>
      <c r="BZ42" s="318"/>
      <c r="CA42" s="320"/>
      <c r="CB42" s="321"/>
      <c r="CC42" s="322"/>
      <c r="CD42" s="323"/>
      <c r="CE42" s="318"/>
      <c r="CF42" s="318"/>
      <c r="CG42" s="322"/>
      <c r="CH42" s="322"/>
      <c r="CI42" s="324"/>
      <c r="CJ42" s="318"/>
      <c r="CK42" s="325"/>
      <c r="CL42" s="283"/>
    </row>
    <row r="43" spans="2:105" ht="10.35" customHeight="1" x14ac:dyDescent="0.15">
      <c r="B43" s="213"/>
      <c r="C43" s="214"/>
      <c r="D43" s="214"/>
      <c r="E43" s="215"/>
      <c r="F43" s="64"/>
      <c r="G43" s="65"/>
      <c r="H43" s="66"/>
      <c r="I43" s="65"/>
      <c r="J43" s="66"/>
      <c r="K43" s="67"/>
      <c r="L43" s="24"/>
      <c r="M43" s="107"/>
      <c r="N43" s="161"/>
      <c r="O43" s="162"/>
      <c r="P43" s="173"/>
      <c r="Q43" s="264"/>
      <c r="R43" s="173"/>
      <c r="S43" s="162"/>
      <c r="T43" s="173"/>
      <c r="U43" s="71"/>
      <c r="V43" s="105"/>
      <c r="W43" s="74"/>
      <c r="X43" s="106"/>
      <c r="Y43" s="151"/>
      <c r="AA43" s="258"/>
      <c r="AB43" s="180"/>
      <c r="AC43" s="68"/>
      <c r="AD43" s="68"/>
      <c r="AE43" s="68"/>
      <c r="AF43" s="68"/>
      <c r="AG43" s="68"/>
      <c r="AH43" s="68"/>
      <c r="AI43" s="68"/>
      <c r="AJ43" s="68"/>
      <c r="AK43" s="68"/>
      <c r="AL43" s="70"/>
      <c r="AM43" s="70"/>
      <c r="AN43" s="70"/>
      <c r="AO43" s="70"/>
      <c r="AP43" s="68"/>
      <c r="AQ43" s="178"/>
      <c r="AR43" s="68"/>
      <c r="AS43" s="71"/>
      <c r="AT43" s="283"/>
      <c r="AU43" s="294"/>
      <c r="AV43" s="290"/>
      <c r="AW43" s="291"/>
      <c r="AX43" s="277"/>
      <c r="AY43" s="283"/>
      <c r="AZ43" s="283"/>
      <c r="BA43" s="283"/>
      <c r="BB43" s="283"/>
      <c r="BC43" s="283"/>
      <c r="BD43" s="283"/>
      <c r="BE43" s="283"/>
      <c r="BF43" s="283"/>
      <c r="BG43" s="283"/>
      <c r="BH43" s="283"/>
      <c r="BI43" s="283"/>
      <c r="BJ43" s="283"/>
      <c r="BK43" s="277"/>
      <c r="BL43" s="277"/>
      <c r="BM43" s="277"/>
      <c r="BN43" s="277"/>
      <c r="BO43" s="277"/>
      <c r="BP43" s="277"/>
      <c r="BQ43" s="277"/>
      <c r="BR43" s="277"/>
      <c r="BS43" s="291"/>
      <c r="BT43" s="277"/>
      <c r="BU43" s="277"/>
      <c r="BV43" s="277"/>
      <c r="BW43" s="294"/>
      <c r="BX43" s="319"/>
      <c r="BY43" s="318"/>
      <c r="BZ43" s="318"/>
      <c r="CA43" s="320"/>
      <c r="CB43" s="321"/>
      <c r="CC43" s="322"/>
      <c r="CD43" s="323"/>
      <c r="CE43" s="318"/>
      <c r="CF43" s="318"/>
      <c r="CG43" s="322"/>
      <c r="CH43" s="322"/>
      <c r="CI43" s="324"/>
      <c r="CJ43" s="318"/>
      <c r="CK43" s="325"/>
      <c r="CL43" s="283"/>
    </row>
    <row r="44" spans="2:105" ht="10.35" customHeight="1" x14ac:dyDescent="0.15">
      <c r="B44" s="216"/>
      <c r="C44" s="217"/>
      <c r="D44" s="217"/>
      <c r="E44" s="237" t="s">
        <v>136</v>
      </c>
      <c r="F44" s="64"/>
      <c r="G44" s="65"/>
      <c r="H44" s="66"/>
      <c r="I44" s="65"/>
      <c r="J44" s="66"/>
      <c r="K44" s="67"/>
      <c r="L44" s="24"/>
      <c r="M44" s="107"/>
      <c r="N44" s="161"/>
      <c r="O44" s="162"/>
      <c r="P44" s="173"/>
      <c r="Q44" s="264"/>
      <c r="R44" s="173"/>
      <c r="S44" s="162"/>
      <c r="T44" s="173"/>
      <c r="U44" s="71"/>
      <c r="V44" s="239" t="s">
        <v>103</v>
      </c>
      <c r="W44" s="155" t="s">
        <v>37</v>
      </c>
      <c r="X44" s="240" t="s">
        <v>116</v>
      </c>
      <c r="Y44" s="151"/>
      <c r="AA44" s="258"/>
      <c r="AB44" s="180"/>
      <c r="AC44" s="68"/>
      <c r="AD44" s="68"/>
      <c r="AE44" s="68"/>
      <c r="AF44" s="68"/>
      <c r="AG44" s="68"/>
      <c r="AH44" s="68"/>
      <c r="AI44" s="68"/>
      <c r="AJ44" s="68"/>
      <c r="AK44" s="68"/>
      <c r="AL44" s="70"/>
      <c r="AM44" s="70"/>
      <c r="AN44" s="70"/>
      <c r="AO44" s="70"/>
      <c r="AP44" s="68"/>
      <c r="AQ44" s="178"/>
      <c r="AR44" s="68"/>
      <c r="AS44" s="71"/>
      <c r="AT44" s="283"/>
      <c r="AU44" s="294"/>
      <c r="AV44" s="290"/>
      <c r="AW44" s="291"/>
      <c r="AX44" s="277"/>
      <c r="AY44" s="283"/>
      <c r="AZ44" s="283"/>
      <c r="BA44" s="283"/>
      <c r="BB44" s="283"/>
      <c r="BC44" s="283"/>
      <c r="BD44" s="283"/>
      <c r="BE44" s="283"/>
      <c r="BF44" s="283"/>
      <c r="BG44" s="283"/>
      <c r="BH44" s="283"/>
      <c r="BI44" s="283"/>
      <c r="BJ44" s="283"/>
      <c r="BK44" s="277"/>
      <c r="BL44" s="277"/>
      <c r="BM44" s="277"/>
      <c r="BN44" s="277"/>
      <c r="BO44" s="277"/>
      <c r="BP44" s="277"/>
      <c r="BQ44" s="277"/>
      <c r="BR44" s="277"/>
      <c r="BS44" s="291"/>
      <c r="BT44" s="277"/>
      <c r="BU44" s="277"/>
      <c r="BV44" s="277"/>
      <c r="BW44" s="294"/>
      <c r="BX44" s="319"/>
      <c r="BY44" s="318"/>
      <c r="BZ44" s="318"/>
      <c r="CA44" s="320"/>
      <c r="CB44" s="321"/>
      <c r="CC44" s="322"/>
      <c r="CD44" s="323"/>
      <c r="CE44" s="318"/>
      <c r="CF44" s="318"/>
      <c r="CG44" s="322"/>
      <c r="CH44" s="322"/>
      <c r="CI44" s="324"/>
      <c r="CJ44" s="318"/>
      <c r="CK44" s="325"/>
      <c r="CL44" s="283"/>
    </row>
    <row r="45" spans="2:105" ht="10.35" customHeight="1" x14ac:dyDescent="0.15">
      <c r="B45" s="1111" t="s">
        <v>49</v>
      </c>
      <c r="C45" s="1112"/>
      <c r="D45" s="1112"/>
      <c r="E45" s="1113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71"/>
      <c r="Q45" s="263"/>
      <c r="R45" s="171"/>
      <c r="S45" s="170"/>
      <c r="T45" s="171"/>
      <c r="U45" s="172"/>
      <c r="V45" s="1162">
        <v>35000</v>
      </c>
      <c r="W45" s="712"/>
      <c r="X45" s="713"/>
      <c r="Y45" s="242"/>
      <c r="Z45" s="261"/>
      <c r="AA45" s="261"/>
      <c r="AB45" s="180"/>
      <c r="AC45" s="68"/>
      <c r="AD45" s="68"/>
      <c r="AE45" s="68"/>
      <c r="AF45" s="68"/>
      <c r="AG45" s="68"/>
      <c r="AH45" s="68"/>
      <c r="AI45" s="68"/>
      <c r="AJ45" s="68"/>
      <c r="AK45" s="68"/>
      <c r="AL45" s="70"/>
      <c r="AM45" s="70"/>
      <c r="AN45" s="70"/>
      <c r="AO45" s="70"/>
      <c r="AP45" s="68"/>
      <c r="AQ45" s="178"/>
      <c r="AR45" s="68"/>
      <c r="AS45" s="71"/>
      <c r="AT45" s="283"/>
      <c r="AU45" s="294"/>
      <c r="AV45" s="290"/>
      <c r="AW45" s="291"/>
      <c r="AX45" s="277"/>
      <c r="AY45" s="283"/>
      <c r="AZ45" s="283"/>
      <c r="BA45" s="283"/>
      <c r="BB45" s="277"/>
      <c r="BC45" s="283"/>
      <c r="BD45" s="283"/>
      <c r="BE45" s="283"/>
      <c r="BF45" s="283"/>
      <c r="BG45" s="283"/>
      <c r="BH45" s="283"/>
      <c r="BI45" s="283"/>
      <c r="BJ45" s="283"/>
      <c r="BK45" s="277"/>
      <c r="BL45" s="277"/>
      <c r="BM45" s="277"/>
      <c r="BN45" s="277"/>
      <c r="BO45" s="277"/>
      <c r="BP45" s="277"/>
      <c r="BQ45" s="277"/>
      <c r="BR45" s="277"/>
      <c r="BS45" s="291"/>
      <c r="BT45" s="277"/>
      <c r="BU45" s="277"/>
      <c r="BV45" s="277"/>
      <c r="BW45" s="294"/>
      <c r="BX45" s="1228" t="s">
        <v>81</v>
      </c>
      <c r="BY45" s="1229"/>
      <c r="BZ45" s="1229"/>
      <c r="CA45" s="1230"/>
      <c r="CB45" s="1234"/>
      <c r="CC45" s="1235"/>
      <c r="CD45" s="1235"/>
      <c r="CE45" s="1235"/>
      <c r="CF45" s="1235"/>
      <c r="CG45" s="1235"/>
      <c r="CH45" s="1235"/>
      <c r="CI45" s="1235"/>
      <c r="CJ45" s="1235"/>
      <c r="CK45" s="1236"/>
      <c r="CL45" s="283"/>
    </row>
    <row r="46" spans="2:105" ht="10.35" customHeight="1" thickBot="1" x14ac:dyDescent="0.2">
      <c r="B46" s="218"/>
      <c r="C46" s="219"/>
      <c r="D46" s="219"/>
      <c r="E46" s="220"/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73"/>
      <c r="Q46" s="264"/>
      <c r="R46" s="173"/>
      <c r="S46" s="162"/>
      <c r="T46" s="173"/>
      <c r="U46" s="71"/>
      <c r="V46" s="1072"/>
      <c r="W46" s="705"/>
      <c r="X46" s="706"/>
      <c r="Y46" s="151"/>
      <c r="AB46" s="180"/>
      <c r="AC46" s="68"/>
      <c r="AD46" s="68"/>
      <c r="AE46" s="68"/>
      <c r="AF46" s="68"/>
      <c r="AG46" s="68"/>
      <c r="AH46" s="68"/>
      <c r="AI46" s="68"/>
      <c r="AJ46" s="68"/>
      <c r="AK46" s="68"/>
      <c r="AL46" s="70"/>
      <c r="AM46" s="70"/>
      <c r="AN46" s="70"/>
      <c r="AO46" s="70"/>
      <c r="AP46" s="68"/>
      <c r="AQ46" s="178"/>
      <c r="AR46" s="68"/>
      <c r="AS46" s="71"/>
      <c r="AT46" s="283"/>
      <c r="AU46" s="294"/>
      <c r="AV46" s="290"/>
      <c r="AW46" s="291"/>
      <c r="AX46" s="277"/>
      <c r="AY46" s="283"/>
      <c r="AZ46" s="283"/>
      <c r="BA46" s="283"/>
      <c r="BB46" s="277"/>
      <c r="BC46" s="277"/>
      <c r="BD46" s="277"/>
      <c r="BE46" s="283"/>
      <c r="BF46" s="283"/>
      <c r="BG46" s="283"/>
      <c r="BH46" s="277"/>
      <c r="BI46" s="277"/>
      <c r="BJ46" s="277"/>
      <c r="BK46" s="277"/>
      <c r="BL46" s="277"/>
      <c r="BM46" s="277"/>
      <c r="BN46" s="277"/>
      <c r="BO46" s="277"/>
      <c r="BP46" s="277"/>
      <c r="BQ46" s="277"/>
      <c r="BR46" s="277"/>
      <c r="BS46" s="291"/>
      <c r="BT46" s="277"/>
      <c r="BU46" s="277"/>
      <c r="BV46" s="277"/>
      <c r="BW46" s="294"/>
      <c r="BX46" s="1231"/>
      <c r="BY46" s="1232"/>
      <c r="BZ46" s="1232"/>
      <c r="CA46" s="1233"/>
      <c r="CB46" s="1237"/>
      <c r="CC46" s="1232"/>
      <c r="CD46" s="1232"/>
      <c r="CE46" s="1232"/>
      <c r="CF46" s="1232"/>
      <c r="CG46" s="1232"/>
      <c r="CH46" s="1232"/>
      <c r="CI46" s="1232"/>
      <c r="CJ46" s="1232"/>
      <c r="CK46" s="1238"/>
      <c r="CL46" s="283"/>
    </row>
    <row r="47" spans="2:105" ht="10.35" customHeight="1" x14ac:dyDescent="0.15">
      <c r="B47" s="1106" t="s">
        <v>90</v>
      </c>
      <c r="C47" s="685"/>
      <c r="D47" s="685"/>
      <c r="E47" s="784"/>
      <c r="F47" s="64"/>
      <c r="G47" s="65"/>
      <c r="H47" s="66"/>
      <c r="I47" s="65"/>
      <c r="J47" s="66"/>
      <c r="K47" s="67"/>
      <c r="L47" s="24"/>
      <c r="M47" s="32"/>
      <c r="N47" s="161"/>
      <c r="O47" s="162"/>
      <c r="P47" s="173"/>
      <c r="Q47" s="264"/>
      <c r="R47" s="173"/>
      <c r="S47" s="162"/>
      <c r="T47" s="173"/>
      <c r="U47" s="71"/>
      <c r="V47" s="105"/>
      <c r="W47" s="74"/>
      <c r="X47" s="106"/>
      <c r="Y47" s="151"/>
      <c r="AB47" s="180"/>
      <c r="AC47" s="68"/>
      <c r="AD47" s="68"/>
      <c r="AE47" s="68"/>
      <c r="AF47" s="68"/>
      <c r="AG47" s="68"/>
      <c r="AH47" s="68"/>
      <c r="AI47" s="68"/>
      <c r="AJ47" s="68"/>
      <c r="AK47" s="68"/>
      <c r="AL47" s="70"/>
      <c r="AM47" s="70"/>
      <c r="AN47" s="70"/>
      <c r="AO47" s="70"/>
      <c r="AP47" s="68"/>
      <c r="AQ47" s="178"/>
      <c r="AR47" s="68"/>
      <c r="AS47" s="71"/>
      <c r="AT47" s="283"/>
      <c r="AU47" s="294"/>
      <c r="AV47" s="290"/>
      <c r="AW47" s="291"/>
      <c r="AX47" s="277"/>
      <c r="AY47" s="283"/>
      <c r="AZ47" s="283"/>
      <c r="BA47" s="283"/>
      <c r="BB47" s="277"/>
      <c r="BC47" s="277"/>
      <c r="BD47" s="277"/>
      <c r="BE47" s="283"/>
      <c r="BF47" s="283"/>
      <c r="BG47" s="283"/>
      <c r="BH47" s="277"/>
      <c r="BI47" s="277"/>
      <c r="BJ47" s="277"/>
      <c r="BK47" s="277"/>
      <c r="BL47" s="277"/>
      <c r="BM47" s="277"/>
      <c r="BN47" s="277"/>
      <c r="BO47" s="277"/>
      <c r="BP47" s="277"/>
      <c r="BQ47" s="277"/>
      <c r="BR47" s="277"/>
      <c r="BS47" s="291"/>
      <c r="BT47" s="277"/>
      <c r="BU47" s="277"/>
      <c r="BV47" s="277"/>
      <c r="BW47" s="294"/>
      <c r="BX47" s="1239" t="s">
        <v>110</v>
      </c>
      <c r="BY47" s="1240"/>
      <c r="BZ47" s="1243" t="s">
        <v>42</v>
      </c>
      <c r="CA47" s="1244"/>
      <c r="CB47" s="1244"/>
      <c r="CC47" s="1244"/>
      <c r="CD47" s="1244"/>
      <c r="CE47" s="1245"/>
      <c r="CF47" s="311"/>
      <c r="CG47" s="326"/>
      <c r="CH47" s="326"/>
      <c r="CI47" s="326"/>
      <c r="CJ47" s="326"/>
      <c r="CK47" s="327"/>
      <c r="CL47" s="283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2:105" ht="10.35" customHeight="1" x14ac:dyDescent="0.15">
      <c r="B48" s="221"/>
      <c r="C48" s="222"/>
      <c r="D48" s="222"/>
      <c r="E48" s="223"/>
      <c r="F48" s="117"/>
      <c r="G48" s="118"/>
      <c r="H48" s="119"/>
      <c r="I48" s="118"/>
      <c r="J48" s="119"/>
      <c r="K48" s="120"/>
      <c r="L48" s="121"/>
      <c r="M48" s="359"/>
      <c r="N48" s="165"/>
      <c r="O48" s="166"/>
      <c r="P48" s="174"/>
      <c r="Q48" s="265"/>
      <c r="R48" s="174"/>
      <c r="S48" s="166"/>
      <c r="T48" s="174"/>
      <c r="U48" s="175"/>
      <c r="V48" s="252" t="s">
        <v>103</v>
      </c>
      <c r="W48" s="253" t="s">
        <v>37</v>
      </c>
      <c r="X48" s="254" t="s">
        <v>116</v>
      </c>
      <c r="Y48" s="241"/>
      <c r="Z48" s="259"/>
      <c r="AA48" s="259"/>
      <c r="AB48" s="180"/>
      <c r="AC48" s="68"/>
      <c r="AP48" s="68"/>
      <c r="AQ48" s="178"/>
      <c r="AR48" s="68"/>
      <c r="AS48" s="71"/>
      <c r="AT48" s="283"/>
      <c r="AU48" s="294"/>
      <c r="AV48" s="290"/>
      <c r="AW48" s="291"/>
      <c r="AX48" s="277"/>
      <c r="AY48" s="283"/>
      <c r="AZ48" s="283"/>
      <c r="BA48" s="283"/>
      <c r="BB48" s="277"/>
      <c r="BC48" s="277"/>
      <c r="BD48" s="277"/>
      <c r="BE48" s="283"/>
      <c r="BF48" s="283"/>
      <c r="BG48" s="283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91"/>
      <c r="BT48" s="277"/>
      <c r="BU48" s="277"/>
      <c r="BV48" s="277"/>
      <c r="BW48" s="294"/>
      <c r="BX48" s="1241"/>
      <c r="BY48" s="1242"/>
      <c r="BZ48" s="1246"/>
      <c r="CA48" s="1182"/>
      <c r="CB48" s="1182"/>
      <c r="CC48" s="1182"/>
      <c r="CD48" s="1182"/>
      <c r="CE48" s="1183"/>
      <c r="CF48" s="328"/>
      <c r="CG48" s="329"/>
      <c r="CH48" s="329"/>
      <c r="CI48" s="329"/>
      <c r="CJ48" s="329"/>
      <c r="CK48" s="330"/>
      <c r="CL48" s="283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2:105" ht="10.35" customHeight="1" x14ac:dyDescent="0.15">
      <c r="B49" s="221"/>
      <c r="C49" s="222"/>
      <c r="D49" s="222"/>
      <c r="E49" s="237" t="s">
        <v>136</v>
      </c>
      <c r="F49" s="64"/>
      <c r="G49" s="65"/>
      <c r="H49" s="66"/>
      <c r="I49" s="65"/>
      <c r="J49" s="66"/>
      <c r="K49" s="67"/>
      <c r="L49" s="24"/>
      <c r="M49" s="32"/>
      <c r="N49" s="161"/>
      <c r="O49" s="162"/>
      <c r="P49" s="173"/>
      <c r="Q49" s="264"/>
      <c r="R49" s="173"/>
      <c r="S49" s="162"/>
      <c r="T49" s="173"/>
      <c r="U49" s="71"/>
      <c r="V49" s="1072">
        <v>40000</v>
      </c>
      <c r="W49" s="705"/>
      <c r="X49" s="706"/>
      <c r="Y49" s="151"/>
      <c r="AB49" s="180"/>
      <c r="AC49" s="68"/>
      <c r="AP49" s="68"/>
      <c r="AQ49" s="178"/>
      <c r="AR49" s="68"/>
      <c r="AS49" s="71"/>
      <c r="AT49" s="283"/>
      <c r="AU49" s="294"/>
      <c r="AV49" s="290"/>
      <c r="AW49" s="291"/>
      <c r="AX49" s="277"/>
      <c r="AY49" s="283"/>
      <c r="AZ49" s="283"/>
      <c r="BA49" s="283"/>
      <c r="BB49" s="277"/>
      <c r="BC49" s="277"/>
      <c r="BD49" s="277"/>
      <c r="BE49" s="283"/>
      <c r="BF49" s="283"/>
      <c r="BG49" s="283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91"/>
      <c r="BT49" s="277"/>
      <c r="BU49" s="277"/>
      <c r="BV49" s="277"/>
      <c r="BW49" s="294"/>
      <c r="BX49" s="1241"/>
      <c r="BY49" s="1242"/>
      <c r="BZ49" s="1224" t="s">
        <v>44</v>
      </c>
      <c r="CA49" s="1176"/>
      <c r="CB49" s="1176"/>
      <c r="CC49" s="1176"/>
      <c r="CD49" s="1176"/>
      <c r="CE49" s="1177"/>
      <c r="CF49" s="1209"/>
      <c r="CG49" s="1210"/>
      <c r="CH49" s="1211"/>
      <c r="CI49" s="1209"/>
      <c r="CJ49" s="1210"/>
      <c r="CK49" s="1215"/>
      <c r="CL49" s="283"/>
    </row>
    <row r="50" spans="2:105" ht="10.35" customHeight="1" x14ac:dyDescent="0.15">
      <c r="B50" s="1106" t="s">
        <v>53</v>
      </c>
      <c r="C50" s="685"/>
      <c r="D50" s="685"/>
      <c r="E50" s="784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73"/>
      <c r="Q50" s="264"/>
      <c r="R50" s="173"/>
      <c r="S50" s="162"/>
      <c r="T50" s="173"/>
      <c r="U50" s="71"/>
      <c r="V50" s="1072"/>
      <c r="W50" s="705"/>
      <c r="X50" s="706"/>
      <c r="Y50" s="151"/>
      <c r="AB50" s="180"/>
      <c r="AC50" s="68"/>
      <c r="AP50" s="68"/>
      <c r="AQ50" s="178"/>
      <c r="AR50" s="68"/>
      <c r="AS50" s="71"/>
      <c r="AT50" s="283"/>
      <c r="AU50" s="294"/>
      <c r="AV50" s="290"/>
      <c r="AW50" s="291"/>
      <c r="AX50" s="277"/>
      <c r="AY50" s="283"/>
      <c r="AZ50" s="283"/>
      <c r="BA50" s="283"/>
      <c r="BB50" s="277"/>
      <c r="BC50" s="277"/>
      <c r="BD50" s="283"/>
      <c r="BE50" s="283"/>
      <c r="BF50" s="283"/>
      <c r="BG50" s="283"/>
      <c r="BH50" s="283"/>
      <c r="BI50" s="283"/>
      <c r="BJ50" s="283"/>
      <c r="BK50" s="283"/>
      <c r="BL50" s="277"/>
      <c r="BM50" s="277"/>
      <c r="BN50" s="277"/>
      <c r="BO50" s="277"/>
      <c r="BP50" s="277"/>
      <c r="BQ50" s="277"/>
      <c r="BR50" s="277"/>
      <c r="BS50" s="291"/>
      <c r="BT50" s="277"/>
      <c r="BU50" s="277"/>
      <c r="BV50" s="277"/>
      <c r="BW50" s="294"/>
      <c r="BX50" s="1241"/>
      <c r="BY50" s="1242"/>
      <c r="BZ50" s="1246"/>
      <c r="CA50" s="1182"/>
      <c r="CB50" s="1182"/>
      <c r="CC50" s="1182"/>
      <c r="CD50" s="1182"/>
      <c r="CE50" s="1183"/>
      <c r="CF50" s="1220"/>
      <c r="CG50" s="1221"/>
      <c r="CH50" s="1222"/>
      <c r="CI50" s="1220"/>
      <c r="CJ50" s="1221"/>
      <c r="CK50" s="1223"/>
      <c r="CL50" s="283"/>
      <c r="CS50" s="1117"/>
      <c r="CT50" s="1117"/>
      <c r="CU50" s="1117"/>
      <c r="CV50" s="1117"/>
      <c r="CW50" s="1117"/>
      <c r="CX50" s="1117"/>
    </row>
    <row r="51" spans="2:105" ht="10.35" customHeight="1" x14ac:dyDescent="0.15">
      <c r="B51" s="221"/>
      <c r="C51" s="222"/>
      <c r="D51" s="222"/>
      <c r="E51" s="223"/>
      <c r="F51" s="64"/>
      <c r="G51" s="65"/>
      <c r="H51" s="66"/>
      <c r="I51" s="65"/>
      <c r="J51" s="66"/>
      <c r="K51" s="67"/>
      <c r="L51" s="24"/>
      <c r="M51" s="107"/>
      <c r="N51" s="161"/>
      <c r="O51" s="162"/>
      <c r="P51" s="173"/>
      <c r="Q51" s="264"/>
      <c r="R51" s="173"/>
      <c r="S51" s="162"/>
      <c r="T51" s="173"/>
      <c r="U51" s="71"/>
      <c r="V51" s="249"/>
      <c r="W51" s="250"/>
      <c r="X51" s="251"/>
      <c r="Y51" s="151"/>
      <c r="AB51" s="180"/>
      <c r="AC51" s="68"/>
      <c r="AP51" s="68"/>
      <c r="AQ51" s="178"/>
      <c r="AR51" s="68"/>
      <c r="AS51" s="71"/>
      <c r="AT51" s="283"/>
      <c r="AU51" s="294"/>
      <c r="AV51" s="290"/>
      <c r="AW51" s="291"/>
      <c r="AX51" s="277"/>
      <c r="AY51" s="283"/>
      <c r="AZ51" s="283"/>
      <c r="BA51" s="283"/>
      <c r="BB51" s="277"/>
      <c r="BC51" s="277"/>
      <c r="BD51" s="283"/>
      <c r="BE51" s="283"/>
      <c r="BF51" s="283"/>
      <c r="BG51" s="283"/>
      <c r="BH51" s="283"/>
      <c r="BI51" s="283"/>
      <c r="BJ51" s="283"/>
      <c r="BK51" s="283"/>
      <c r="BL51" s="277"/>
      <c r="BM51" s="277"/>
      <c r="BN51" s="277"/>
      <c r="BO51" s="277"/>
      <c r="BP51" s="277"/>
      <c r="BQ51" s="277"/>
      <c r="BR51" s="277"/>
      <c r="BS51" s="291"/>
      <c r="BT51" s="277"/>
      <c r="BU51" s="277"/>
      <c r="BV51" s="277"/>
      <c r="BW51" s="294"/>
      <c r="BX51" s="1241"/>
      <c r="BY51" s="1242"/>
      <c r="BZ51" s="1224" t="s">
        <v>45</v>
      </c>
      <c r="CA51" s="1176"/>
      <c r="CB51" s="1176"/>
      <c r="CC51" s="1176"/>
      <c r="CD51" s="1176"/>
      <c r="CE51" s="1177"/>
      <c r="CF51" s="1209"/>
      <c r="CG51" s="1210"/>
      <c r="CH51" s="1211"/>
      <c r="CI51" s="1209"/>
      <c r="CJ51" s="1210"/>
      <c r="CK51" s="1215"/>
      <c r="CL51" s="283"/>
      <c r="CS51" s="1117"/>
      <c r="CT51" s="1117"/>
      <c r="CU51" s="1117"/>
      <c r="CV51" s="1117"/>
      <c r="CW51" s="1117"/>
      <c r="CX51" s="1117"/>
    </row>
    <row r="52" spans="2:105" ht="10.35" customHeight="1" thickBot="1" x14ac:dyDescent="0.2">
      <c r="B52" s="224"/>
      <c r="C52" s="225"/>
      <c r="D52" s="225"/>
      <c r="E52" s="226" t="s">
        <v>35</v>
      </c>
      <c r="F52" s="64"/>
      <c r="G52" s="65"/>
      <c r="H52" s="66"/>
      <c r="I52" s="65"/>
      <c r="J52" s="66"/>
      <c r="K52" s="67"/>
      <c r="L52" s="24"/>
      <c r="M52" s="107"/>
      <c r="N52" s="161"/>
      <c r="O52" s="162"/>
      <c r="P52" s="173"/>
      <c r="Q52" s="264"/>
      <c r="R52" s="173"/>
      <c r="S52" s="162"/>
      <c r="T52" s="173"/>
      <c r="U52" s="71"/>
      <c r="V52" s="239" t="s">
        <v>103</v>
      </c>
      <c r="W52" s="155" t="s">
        <v>37</v>
      </c>
      <c r="X52" s="240" t="s">
        <v>116</v>
      </c>
      <c r="Y52" s="151"/>
      <c r="AB52" s="180"/>
      <c r="AC52" s="68"/>
      <c r="AP52" s="68"/>
      <c r="AQ52" s="178"/>
      <c r="AR52" s="68"/>
      <c r="AS52" s="71"/>
      <c r="AT52" s="283"/>
      <c r="AU52" s="294"/>
      <c r="AV52" s="290"/>
      <c r="AW52" s="291"/>
      <c r="AX52" s="277"/>
      <c r="AY52" s="283"/>
      <c r="AZ52" s="283"/>
      <c r="BA52" s="283"/>
      <c r="BB52" s="277"/>
      <c r="BC52" s="277"/>
      <c r="BD52" s="283"/>
      <c r="BE52" s="283"/>
      <c r="BF52" s="283"/>
      <c r="BG52" s="283"/>
      <c r="BH52" s="283"/>
      <c r="BI52" s="283"/>
      <c r="BJ52" s="283"/>
      <c r="BK52" s="283"/>
      <c r="BL52" s="277"/>
      <c r="BM52" s="277"/>
      <c r="BN52" s="277"/>
      <c r="BO52" s="277"/>
      <c r="BP52" s="277"/>
      <c r="BQ52" s="277"/>
      <c r="BR52" s="277"/>
      <c r="BS52" s="291"/>
      <c r="BT52" s="277"/>
      <c r="BU52" s="277"/>
      <c r="BV52" s="277"/>
      <c r="BW52" s="294"/>
      <c r="BX52" s="1241"/>
      <c r="BY52" s="1242"/>
      <c r="BZ52" s="1225"/>
      <c r="CA52" s="1226"/>
      <c r="CB52" s="1226"/>
      <c r="CC52" s="1226"/>
      <c r="CD52" s="1226"/>
      <c r="CE52" s="1227"/>
      <c r="CF52" s="1220"/>
      <c r="CG52" s="1221"/>
      <c r="CH52" s="1222"/>
      <c r="CI52" s="1220"/>
      <c r="CJ52" s="1221"/>
      <c r="CK52" s="1223"/>
      <c r="CL52" s="283"/>
    </row>
    <row r="53" spans="2:105" ht="10.35" customHeight="1" x14ac:dyDescent="0.15">
      <c r="B53" s="1110" t="s">
        <v>51</v>
      </c>
      <c r="C53" s="682"/>
      <c r="D53" s="682"/>
      <c r="E53" s="783"/>
      <c r="F53" s="111"/>
      <c r="G53" s="112"/>
      <c r="H53" s="113"/>
      <c r="I53" s="112"/>
      <c r="J53" s="113"/>
      <c r="K53" s="114"/>
      <c r="L53" s="115"/>
      <c r="M53" s="116"/>
      <c r="N53" s="169"/>
      <c r="O53" s="170"/>
      <c r="P53" s="171"/>
      <c r="Q53" s="263"/>
      <c r="R53" s="171"/>
      <c r="S53" s="170"/>
      <c r="T53" s="171"/>
      <c r="U53" s="172"/>
      <c r="V53" s="1162">
        <v>45000</v>
      </c>
      <c r="W53" s="712"/>
      <c r="X53" s="713"/>
      <c r="Y53" s="242"/>
      <c r="Z53" s="261"/>
      <c r="AA53" s="261"/>
      <c r="AB53" s="180"/>
      <c r="AQ53" s="178"/>
      <c r="AR53" s="68"/>
      <c r="AS53" s="71"/>
      <c r="AT53" s="283"/>
      <c r="AU53" s="294"/>
      <c r="AV53" s="290"/>
      <c r="AW53" s="291"/>
      <c r="AX53" s="277"/>
      <c r="AY53" s="283"/>
      <c r="AZ53" s="283"/>
      <c r="BA53" s="283"/>
      <c r="BB53" s="277"/>
      <c r="BC53" s="277"/>
      <c r="BD53" s="283"/>
      <c r="BE53" s="283"/>
      <c r="BF53" s="283"/>
      <c r="BG53" s="283"/>
      <c r="BH53" s="283"/>
      <c r="BI53" s="283"/>
      <c r="BJ53" s="283"/>
      <c r="BK53" s="283"/>
      <c r="BL53" s="277"/>
      <c r="BM53" s="277"/>
      <c r="BN53" s="277"/>
      <c r="BO53" s="277"/>
      <c r="BP53" s="277"/>
      <c r="BQ53" s="277"/>
      <c r="BR53" s="277"/>
      <c r="BS53" s="291"/>
      <c r="BT53" s="277"/>
      <c r="BU53" s="277"/>
      <c r="BV53" s="277"/>
      <c r="BW53" s="294"/>
      <c r="BX53" s="1217" t="s">
        <v>109</v>
      </c>
      <c r="BY53" s="1218"/>
      <c r="BZ53" s="1218"/>
      <c r="CA53" s="1218"/>
      <c r="CB53" s="1218"/>
      <c r="CC53" s="1218"/>
      <c r="CD53" s="1218"/>
      <c r="CE53" s="1218"/>
      <c r="CF53" s="1218"/>
      <c r="CG53" s="1218"/>
      <c r="CH53" s="1218"/>
      <c r="CI53" s="1218"/>
      <c r="CJ53" s="1218"/>
      <c r="CK53" s="1219"/>
      <c r="CL53" s="283"/>
    </row>
    <row r="54" spans="2:105" ht="10.35" customHeight="1" x14ac:dyDescent="0.15">
      <c r="B54" s="1106" t="s">
        <v>60</v>
      </c>
      <c r="C54" s="685"/>
      <c r="D54" s="685"/>
      <c r="E54" s="784"/>
      <c r="F54" s="64"/>
      <c r="G54" s="65"/>
      <c r="H54" s="66"/>
      <c r="I54" s="65"/>
      <c r="J54" s="66"/>
      <c r="K54" s="67"/>
      <c r="L54" s="24"/>
      <c r="M54" s="107"/>
      <c r="N54" s="161"/>
      <c r="O54" s="162"/>
      <c r="P54" s="173"/>
      <c r="Q54" s="264"/>
      <c r="R54" s="173"/>
      <c r="S54" s="162"/>
      <c r="T54" s="173"/>
      <c r="U54" s="71"/>
      <c r="V54" s="1072"/>
      <c r="W54" s="705"/>
      <c r="X54" s="706"/>
      <c r="Y54" s="151"/>
      <c r="AB54" s="180"/>
      <c r="AQ54" s="178"/>
      <c r="AR54" s="68"/>
      <c r="AS54" s="71"/>
      <c r="AT54" s="283"/>
      <c r="AU54" s="294"/>
      <c r="AV54" s="290"/>
      <c r="AW54" s="291"/>
      <c r="AX54" s="277"/>
      <c r="AY54" s="283"/>
      <c r="AZ54" s="283"/>
      <c r="BA54" s="283"/>
      <c r="BB54" s="277"/>
      <c r="BC54" s="277"/>
      <c r="BD54" s="283"/>
      <c r="BE54" s="283"/>
      <c r="BF54" s="283"/>
      <c r="BG54" s="283"/>
      <c r="BH54" s="283"/>
      <c r="BI54" s="283"/>
      <c r="BJ54" s="283"/>
      <c r="BK54" s="283"/>
      <c r="BL54" s="277"/>
      <c r="BM54" s="277"/>
      <c r="BN54" s="277"/>
      <c r="BO54" s="277"/>
      <c r="BP54" s="277"/>
      <c r="BQ54" s="277"/>
      <c r="BR54" s="277"/>
      <c r="BS54" s="291"/>
      <c r="BT54" s="277"/>
      <c r="BU54" s="277"/>
      <c r="BV54" s="277"/>
      <c r="BW54" s="331"/>
      <c r="BX54" s="1175" t="s">
        <v>59</v>
      </c>
      <c r="BY54" s="1176"/>
      <c r="BZ54" s="1176"/>
      <c r="CA54" s="1176"/>
      <c r="CB54" s="1176"/>
      <c r="CC54" s="1177"/>
      <c r="CD54" s="1209" t="s">
        <v>41</v>
      </c>
      <c r="CE54" s="1210"/>
      <c r="CF54" s="1210"/>
      <c r="CG54" s="1211"/>
      <c r="CH54" s="1209" t="s">
        <v>41</v>
      </c>
      <c r="CI54" s="1210"/>
      <c r="CJ54" s="1210"/>
      <c r="CK54" s="1215"/>
      <c r="CL54" s="283"/>
    </row>
    <row r="55" spans="2:105" ht="10.35" customHeight="1" x14ac:dyDescent="0.15">
      <c r="B55" s="1106"/>
      <c r="C55" s="685"/>
      <c r="D55" s="685"/>
      <c r="E55" s="784"/>
      <c r="F55" s="117"/>
      <c r="G55" s="118"/>
      <c r="H55" s="119"/>
      <c r="I55" s="118"/>
      <c r="J55" s="119"/>
      <c r="K55" s="120"/>
      <c r="L55" s="121"/>
      <c r="M55" s="359"/>
      <c r="N55" s="165"/>
      <c r="O55" s="166"/>
      <c r="P55" s="174"/>
      <c r="Q55" s="265"/>
      <c r="R55" s="174"/>
      <c r="S55" s="166"/>
      <c r="T55" s="121"/>
      <c r="U55" s="360"/>
      <c r="V55" s="361"/>
      <c r="W55" s="362"/>
      <c r="X55" s="363"/>
      <c r="Y55" s="241"/>
      <c r="Z55" s="259"/>
      <c r="AA55" s="259"/>
      <c r="AB55" s="180"/>
      <c r="AQ55" s="178"/>
      <c r="AR55" s="68"/>
      <c r="AS55" s="71"/>
      <c r="AT55" s="283"/>
      <c r="AU55" s="294"/>
      <c r="AV55" s="290"/>
      <c r="AW55" s="291"/>
      <c r="AX55" s="277"/>
      <c r="AY55" s="283"/>
      <c r="AZ55" s="283"/>
      <c r="BA55" s="283"/>
      <c r="BB55" s="277"/>
      <c r="BC55" s="277"/>
      <c r="BD55" s="283"/>
      <c r="BE55" s="283"/>
      <c r="BF55" s="283"/>
      <c r="BG55" s="283"/>
      <c r="BH55" s="283"/>
      <c r="BI55" s="283"/>
      <c r="BJ55" s="283"/>
      <c r="BK55" s="283"/>
      <c r="BL55" s="277"/>
      <c r="BM55" s="277"/>
      <c r="BN55" s="277"/>
      <c r="BO55" s="277"/>
      <c r="BP55" s="277"/>
      <c r="BQ55" s="277"/>
      <c r="BR55" s="277"/>
      <c r="BS55" s="291"/>
      <c r="BT55" s="277"/>
      <c r="BU55" s="277"/>
      <c r="BV55" s="277"/>
      <c r="BW55" s="331"/>
      <c r="BX55" s="1178"/>
      <c r="BY55" s="1179"/>
      <c r="BZ55" s="1179"/>
      <c r="CA55" s="1179"/>
      <c r="CB55" s="1179"/>
      <c r="CC55" s="1180"/>
      <c r="CD55" s="1212"/>
      <c r="CE55" s="1213"/>
      <c r="CF55" s="1213"/>
      <c r="CG55" s="1214"/>
      <c r="CH55" s="1212"/>
      <c r="CI55" s="1213"/>
      <c r="CJ55" s="1213"/>
      <c r="CK55" s="1216"/>
      <c r="CL55" s="283"/>
    </row>
    <row r="56" spans="2:105" ht="10.35" customHeight="1" x14ac:dyDescent="0.15">
      <c r="B56" s="1114"/>
      <c r="C56" s="793"/>
      <c r="D56" s="793"/>
      <c r="E56" s="795"/>
      <c r="F56" s="64"/>
      <c r="G56" s="65"/>
      <c r="H56" s="66"/>
      <c r="I56" s="65"/>
      <c r="J56" s="66"/>
      <c r="K56" s="67"/>
      <c r="L56" s="24"/>
      <c r="M56" s="32"/>
      <c r="N56" s="161"/>
      <c r="O56" s="162"/>
      <c r="P56" s="173"/>
      <c r="Q56" s="264"/>
      <c r="R56" s="173"/>
      <c r="S56" s="162"/>
      <c r="T56" s="24"/>
      <c r="U56" s="244"/>
      <c r="V56" s="239" t="s">
        <v>103</v>
      </c>
      <c r="W56" s="155" t="s">
        <v>37</v>
      </c>
      <c r="X56" s="240" t="s">
        <v>116</v>
      </c>
      <c r="Y56" s="151"/>
      <c r="AB56" s="180"/>
      <c r="AQ56" s="178"/>
      <c r="AR56" s="68"/>
      <c r="AS56" s="71"/>
      <c r="AT56" s="283"/>
      <c r="AU56" s="294"/>
      <c r="AV56" s="290"/>
      <c r="AW56" s="291"/>
      <c r="AX56" s="277"/>
      <c r="AY56" s="283"/>
      <c r="AZ56" s="283"/>
      <c r="BA56" s="283"/>
      <c r="BB56" s="277"/>
      <c r="BC56" s="277"/>
      <c r="BD56" s="283"/>
      <c r="BE56" s="283"/>
      <c r="BF56" s="283"/>
      <c r="BG56" s="283"/>
      <c r="BH56" s="283"/>
      <c r="BI56" s="283"/>
      <c r="BJ56" s="283"/>
      <c r="BK56" s="283"/>
      <c r="BL56" s="277"/>
      <c r="BM56" s="277"/>
      <c r="BN56" s="277"/>
      <c r="BO56" s="277"/>
      <c r="BP56" s="277"/>
      <c r="BQ56" s="277"/>
      <c r="BR56" s="277"/>
      <c r="BS56" s="291"/>
      <c r="BT56" s="277"/>
      <c r="BU56" s="277"/>
      <c r="BV56" s="277"/>
      <c r="BW56" s="331"/>
      <c r="BX56" s="1178"/>
      <c r="BY56" s="1179"/>
      <c r="BZ56" s="1179"/>
      <c r="CA56" s="1179"/>
      <c r="CB56" s="1179"/>
      <c r="CC56" s="1180"/>
      <c r="CD56" s="1212"/>
      <c r="CE56" s="1213"/>
      <c r="CF56" s="1213"/>
      <c r="CG56" s="1214"/>
      <c r="CH56" s="1212"/>
      <c r="CI56" s="1213"/>
      <c r="CJ56" s="1213"/>
      <c r="CK56" s="1216"/>
      <c r="CL56" s="283"/>
    </row>
    <row r="57" spans="2:105" ht="10.35" customHeight="1" x14ac:dyDescent="0.15">
      <c r="B57" s="1110" t="s">
        <v>52</v>
      </c>
      <c r="C57" s="682"/>
      <c r="D57" s="682"/>
      <c r="E57" s="783"/>
      <c r="F57" s="64"/>
      <c r="G57" s="65"/>
      <c r="H57" s="66"/>
      <c r="I57" s="65"/>
      <c r="J57" s="66"/>
      <c r="K57" s="67"/>
      <c r="L57" s="24"/>
      <c r="M57" s="32"/>
      <c r="N57" s="161"/>
      <c r="O57" s="162"/>
      <c r="P57" s="173"/>
      <c r="Q57" s="264"/>
      <c r="R57" s="173"/>
      <c r="S57" s="162"/>
      <c r="U57" s="34"/>
      <c r="V57" s="1072">
        <v>50000</v>
      </c>
      <c r="W57" s="705"/>
      <c r="X57" s="706"/>
      <c r="Y57" s="151"/>
      <c r="AB57" s="180"/>
      <c r="AC57" s="68"/>
      <c r="AD57" s="68"/>
      <c r="AE57" s="68"/>
      <c r="AF57" s="68"/>
      <c r="AG57" s="68"/>
      <c r="AH57" s="68"/>
      <c r="AI57" s="68"/>
      <c r="AJ57" s="68"/>
      <c r="AK57" s="68"/>
      <c r="AL57" s="70"/>
      <c r="AM57" s="70"/>
      <c r="AN57" s="70"/>
      <c r="AO57" s="70"/>
      <c r="AP57" s="68"/>
      <c r="AQ57" s="178"/>
      <c r="AR57" s="68"/>
      <c r="AS57" s="71"/>
      <c r="AT57" s="283"/>
      <c r="AU57" s="294"/>
      <c r="AV57" s="290"/>
      <c r="AW57" s="291"/>
      <c r="AX57" s="277"/>
      <c r="AY57" s="283"/>
      <c r="AZ57" s="283"/>
      <c r="BA57" s="283"/>
      <c r="BB57" s="277"/>
      <c r="BC57" s="277"/>
      <c r="BD57" s="283"/>
      <c r="BE57" s="283"/>
      <c r="BF57" s="283"/>
      <c r="BG57" s="283"/>
      <c r="BH57" s="283"/>
      <c r="BI57" s="283"/>
      <c r="BJ57" s="283"/>
      <c r="BK57" s="283"/>
      <c r="BL57" s="277"/>
      <c r="BM57" s="277"/>
      <c r="BN57" s="277"/>
      <c r="BO57" s="277"/>
      <c r="BP57" s="277"/>
      <c r="BQ57" s="277"/>
      <c r="BR57" s="277"/>
      <c r="BS57" s="291"/>
      <c r="BT57" s="277"/>
      <c r="BU57" s="277"/>
      <c r="BV57" s="277"/>
      <c r="BW57" s="331"/>
      <c r="BX57" s="1175" t="s">
        <v>40</v>
      </c>
      <c r="BY57" s="1176"/>
      <c r="BZ57" s="1176"/>
      <c r="CA57" s="1176"/>
      <c r="CB57" s="1176"/>
      <c r="CC57" s="1177"/>
      <c r="CD57" s="1209" t="s">
        <v>41</v>
      </c>
      <c r="CE57" s="1210"/>
      <c r="CF57" s="1210"/>
      <c r="CG57" s="1211"/>
      <c r="CH57" s="1209" t="s">
        <v>41</v>
      </c>
      <c r="CI57" s="1210"/>
      <c r="CJ57" s="1210"/>
      <c r="CK57" s="1215"/>
      <c r="CL57" s="283"/>
    </row>
    <row r="58" spans="2:105" ht="10.35" customHeight="1" thickBot="1" x14ac:dyDescent="0.2">
      <c r="B58" s="221"/>
      <c r="C58" s="222"/>
      <c r="D58" s="222"/>
      <c r="E58" s="223"/>
      <c r="F58" s="266"/>
      <c r="G58" s="267"/>
      <c r="H58" s="268"/>
      <c r="I58" s="267"/>
      <c r="J58" s="268"/>
      <c r="K58" s="269"/>
      <c r="L58" s="270"/>
      <c r="M58" s="46"/>
      <c r="N58" s="271"/>
      <c r="O58" s="272"/>
      <c r="P58" s="273"/>
      <c r="Q58" s="274"/>
      <c r="R58" s="273"/>
      <c r="S58" s="272"/>
      <c r="T58" s="275"/>
      <c r="U58" s="276"/>
      <c r="V58" s="1072"/>
      <c r="W58" s="705"/>
      <c r="X58" s="706"/>
      <c r="Y58" s="151"/>
      <c r="AB58" s="180"/>
      <c r="AP58" s="181"/>
      <c r="AQ58" s="178"/>
      <c r="AR58" s="68"/>
      <c r="AS58" s="71"/>
      <c r="AT58" s="283"/>
      <c r="AU58" s="294"/>
      <c r="AV58" s="290"/>
      <c r="AW58" s="291"/>
      <c r="AX58" s="277"/>
      <c r="AY58" s="283"/>
      <c r="AZ58" s="283"/>
      <c r="BA58" s="283"/>
      <c r="BB58" s="277"/>
      <c r="BC58" s="277"/>
      <c r="BD58" s="283"/>
      <c r="BE58" s="283"/>
      <c r="BF58" s="283"/>
      <c r="BG58" s="283"/>
      <c r="BH58" s="283"/>
      <c r="BI58" s="283"/>
      <c r="BJ58" s="283"/>
      <c r="BK58" s="283"/>
      <c r="BL58" s="277"/>
      <c r="BM58" s="277"/>
      <c r="BN58" s="277"/>
      <c r="BO58" s="277"/>
      <c r="BP58" s="277"/>
      <c r="BQ58" s="277"/>
      <c r="BR58" s="277"/>
      <c r="BS58" s="291"/>
      <c r="BT58" s="277"/>
      <c r="BU58" s="277"/>
      <c r="BV58" s="277"/>
      <c r="BW58" s="331"/>
      <c r="BX58" s="1178"/>
      <c r="BY58" s="1179"/>
      <c r="BZ58" s="1179"/>
      <c r="CA58" s="1179"/>
      <c r="CB58" s="1179"/>
      <c r="CC58" s="1180"/>
      <c r="CD58" s="1212"/>
      <c r="CE58" s="1213"/>
      <c r="CF58" s="1213"/>
      <c r="CG58" s="1214"/>
      <c r="CH58" s="1212"/>
      <c r="CI58" s="1213"/>
      <c r="CJ58" s="1213"/>
      <c r="CK58" s="1216"/>
      <c r="CL58" s="283"/>
    </row>
    <row r="59" spans="2:105" ht="10.35" customHeight="1" thickBot="1" x14ac:dyDescent="0.2">
      <c r="B59" s="221"/>
      <c r="C59" s="222"/>
      <c r="D59" s="222"/>
      <c r="E59" s="237" t="s">
        <v>136</v>
      </c>
      <c r="F59" s="796" t="s">
        <v>114</v>
      </c>
      <c r="G59" s="797"/>
      <c r="H59" s="797"/>
      <c r="I59" s="797"/>
      <c r="J59" s="797"/>
      <c r="K59" s="797"/>
      <c r="L59" s="797"/>
      <c r="M59" s="797"/>
      <c r="N59" s="797"/>
      <c r="O59" s="797"/>
      <c r="P59" s="797"/>
      <c r="Q59" s="797"/>
      <c r="R59" s="797"/>
      <c r="S59" s="797"/>
      <c r="T59" s="797"/>
      <c r="U59" s="798"/>
      <c r="V59" s="105"/>
      <c r="W59" s="74"/>
      <c r="X59" s="106"/>
      <c r="Y59" s="187"/>
      <c r="AB59" s="180"/>
      <c r="AP59" s="181"/>
      <c r="AQ59" s="178"/>
      <c r="AR59" s="68"/>
      <c r="AS59" s="188"/>
      <c r="AT59" s="283"/>
      <c r="AU59" s="294"/>
      <c r="AV59" s="290"/>
      <c r="AW59" s="291"/>
      <c r="AX59" s="277"/>
      <c r="AY59" s="283"/>
      <c r="AZ59" s="283"/>
      <c r="BA59" s="283"/>
      <c r="BB59" s="277"/>
      <c r="BC59" s="277"/>
      <c r="BD59" s="283"/>
      <c r="BE59" s="283"/>
      <c r="BF59" s="283"/>
      <c r="BG59" s="283"/>
      <c r="BH59" s="283"/>
      <c r="BI59" s="283"/>
      <c r="BJ59" s="283"/>
      <c r="BK59" s="283"/>
      <c r="BL59" s="277"/>
      <c r="BM59" s="277"/>
      <c r="BN59" s="277"/>
      <c r="BO59" s="277"/>
      <c r="BP59" s="277"/>
      <c r="BQ59" s="277"/>
      <c r="BR59" s="277"/>
      <c r="BS59" s="291"/>
      <c r="BT59" s="277"/>
      <c r="BU59" s="277"/>
      <c r="BV59" s="277"/>
      <c r="BW59" s="331"/>
      <c r="BX59" s="1178"/>
      <c r="BY59" s="1179"/>
      <c r="BZ59" s="1179"/>
      <c r="CA59" s="1179"/>
      <c r="CB59" s="1179"/>
      <c r="CC59" s="1180"/>
      <c r="CD59" s="1212"/>
      <c r="CE59" s="1213"/>
      <c r="CF59" s="1213"/>
      <c r="CG59" s="1214"/>
      <c r="CH59" s="1212"/>
      <c r="CI59" s="1213"/>
      <c r="CJ59" s="1213"/>
      <c r="CK59" s="1216"/>
      <c r="CL59" s="283"/>
    </row>
    <row r="60" spans="2:105" ht="10.35" customHeight="1" x14ac:dyDescent="0.15">
      <c r="B60" s="1106" t="s">
        <v>53</v>
      </c>
      <c r="C60" s="685"/>
      <c r="D60" s="685"/>
      <c r="E60" s="784"/>
      <c r="F60" s="834" t="s">
        <v>94</v>
      </c>
      <c r="G60" s="834"/>
      <c r="H60" s="834"/>
      <c r="I60" s="835"/>
      <c r="J60" s="834"/>
      <c r="K60" s="834"/>
      <c r="L60" s="834"/>
      <c r="M60" s="835"/>
      <c r="N60" s="834" t="s">
        <v>93</v>
      </c>
      <c r="O60" s="834"/>
      <c r="P60" s="834"/>
      <c r="Q60" s="835"/>
      <c r="R60" s="834"/>
      <c r="S60" s="834"/>
      <c r="T60" s="834"/>
      <c r="U60" s="1121"/>
      <c r="V60" s="239" t="s">
        <v>103</v>
      </c>
      <c r="W60" s="155" t="s">
        <v>37</v>
      </c>
      <c r="X60" s="240" t="s">
        <v>116</v>
      </c>
      <c r="Y60" s="187"/>
      <c r="AB60" s="180"/>
      <c r="AD60" s="1132" t="s">
        <v>135</v>
      </c>
      <c r="AE60" s="896"/>
      <c r="AF60" s="896"/>
      <c r="AG60" s="896"/>
      <c r="AH60" s="896"/>
      <c r="AI60" s="896"/>
      <c r="AJ60" s="896"/>
      <c r="AK60" s="896"/>
      <c r="AL60" s="896"/>
      <c r="AM60" s="897" t="s">
        <v>12</v>
      </c>
      <c r="AN60" s="898"/>
      <c r="AO60" s="899"/>
      <c r="AP60" s="68"/>
      <c r="AQ60" s="178"/>
      <c r="AR60" s="68"/>
      <c r="AS60" s="188"/>
      <c r="AT60" s="283"/>
      <c r="AU60" s="294"/>
      <c r="AV60" s="290"/>
      <c r="AW60" s="291"/>
      <c r="AX60" s="277"/>
      <c r="AY60" s="283"/>
      <c r="AZ60" s="283"/>
      <c r="BA60" s="283"/>
      <c r="BB60" s="277"/>
      <c r="BC60" s="277"/>
      <c r="BD60" s="283"/>
      <c r="BE60" s="283"/>
      <c r="BF60" s="283"/>
      <c r="BG60" s="283"/>
      <c r="BH60" s="283"/>
      <c r="BI60" s="283"/>
      <c r="BJ60" s="283"/>
      <c r="BK60" s="283"/>
      <c r="BL60" s="277"/>
      <c r="BM60" s="277"/>
      <c r="BN60" s="277"/>
      <c r="BO60" s="277"/>
      <c r="BP60" s="277"/>
      <c r="BQ60" s="277"/>
      <c r="BR60" s="277"/>
      <c r="BS60" s="291"/>
      <c r="BT60" s="277"/>
      <c r="BU60" s="277"/>
      <c r="BV60" s="277"/>
      <c r="BW60" s="331"/>
      <c r="BX60" s="1175" t="s">
        <v>43</v>
      </c>
      <c r="BY60" s="1176"/>
      <c r="BZ60" s="1176"/>
      <c r="CA60" s="1176"/>
      <c r="CB60" s="1176"/>
      <c r="CC60" s="1177"/>
      <c r="CD60" s="1184" t="s">
        <v>111</v>
      </c>
      <c r="CE60" s="1185"/>
      <c r="CF60" s="1185"/>
      <c r="CG60" s="1186"/>
      <c r="CH60" s="1184" t="s">
        <v>111</v>
      </c>
      <c r="CI60" s="1185"/>
      <c r="CJ60" s="1185"/>
      <c r="CK60" s="1193"/>
      <c r="CL60" s="283"/>
    </row>
    <row r="61" spans="2:105" ht="10.35" customHeight="1" thickBot="1" x14ac:dyDescent="0.2">
      <c r="B61" s="221"/>
      <c r="C61" s="222"/>
      <c r="D61" s="222"/>
      <c r="E61" s="223"/>
      <c r="F61" s="831"/>
      <c r="G61" s="831"/>
      <c r="H61" s="831"/>
      <c r="I61" s="1120"/>
      <c r="J61" s="927"/>
      <c r="K61" s="927"/>
      <c r="L61" s="927"/>
      <c r="M61" s="928"/>
      <c r="N61" s="927"/>
      <c r="O61" s="927"/>
      <c r="P61" s="927"/>
      <c r="Q61" s="928"/>
      <c r="R61" s="927"/>
      <c r="S61" s="927"/>
      <c r="T61" s="927"/>
      <c r="U61" s="1122"/>
      <c r="V61" s="1072">
        <v>55000</v>
      </c>
      <c r="W61" s="705"/>
      <c r="X61" s="706"/>
      <c r="Y61" s="189"/>
      <c r="AB61" s="180"/>
      <c r="AD61" s="1133"/>
      <c r="AE61" s="1134"/>
      <c r="AF61" s="1134"/>
      <c r="AG61" s="1134"/>
      <c r="AH61" s="1134"/>
      <c r="AI61" s="1134"/>
      <c r="AJ61" s="1134"/>
      <c r="AK61" s="1134"/>
      <c r="AL61" s="1134"/>
      <c r="AM61" s="850"/>
      <c r="AN61" s="851"/>
      <c r="AO61" s="852"/>
      <c r="AP61" s="68"/>
      <c r="AQ61" s="178"/>
      <c r="AR61" s="68"/>
      <c r="AS61" s="190"/>
      <c r="AT61" s="283"/>
      <c r="AU61" s="294"/>
      <c r="AV61" s="290"/>
      <c r="AW61" s="291"/>
      <c r="AX61" s="277"/>
      <c r="AY61" s="283"/>
      <c r="AZ61" s="283"/>
      <c r="BA61" s="283"/>
      <c r="BB61" s="277"/>
      <c r="BC61" s="277"/>
      <c r="BD61" s="277"/>
      <c r="BE61" s="283"/>
      <c r="BF61" s="283"/>
      <c r="BG61" s="283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  <c r="BR61" s="277"/>
      <c r="BS61" s="291"/>
      <c r="BT61" s="277"/>
      <c r="BU61" s="277"/>
      <c r="BV61" s="277"/>
      <c r="BW61" s="331"/>
      <c r="BX61" s="1178"/>
      <c r="BY61" s="1179"/>
      <c r="BZ61" s="1179"/>
      <c r="CA61" s="1179"/>
      <c r="CB61" s="1179"/>
      <c r="CC61" s="1180"/>
      <c r="CD61" s="1187"/>
      <c r="CE61" s="1188"/>
      <c r="CF61" s="1188"/>
      <c r="CG61" s="1189"/>
      <c r="CH61" s="1187"/>
      <c r="CI61" s="1188"/>
      <c r="CJ61" s="1188"/>
      <c r="CK61" s="1194"/>
      <c r="CL61" s="283"/>
    </row>
    <row r="62" spans="2:105" ht="10.35" customHeight="1" x14ac:dyDescent="0.15">
      <c r="B62" s="224"/>
      <c r="C62" s="225"/>
      <c r="D62" s="225"/>
      <c r="E62" s="203" t="s">
        <v>35</v>
      </c>
      <c r="F62" s="796" t="s">
        <v>115</v>
      </c>
      <c r="G62" s="797"/>
      <c r="H62" s="797"/>
      <c r="I62" s="797"/>
      <c r="J62" s="797"/>
      <c r="K62" s="797"/>
      <c r="L62" s="797"/>
      <c r="M62" s="797"/>
      <c r="N62" s="797"/>
      <c r="O62" s="797"/>
      <c r="P62" s="797"/>
      <c r="Q62" s="797"/>
      <c r="R62" s="797"/>
      <c r="S62" s="797"/>
      <c r="T62" s="797"/>
      <c r="U62" s="798"/>
      <c r="V62" s="1072"/>
      <c r="W62" s="705"/>
      <c r="X62" s="706"/>
      <c r="Y62" s="189"/>
      <c r="Z62" s="181"/>
      <c r="AB62" s="181"/>
      <c r="AD62" s="1132" t="s">
        <v>152</v>
      </c>
      <c r="AE62" s="896"/>
      <c r="AF62" s="896"/>
      <c r="AG62" s="1115"/>
      <c r="AH62" s="1115"/>
      <c r="AI62" s="1115"/>
      <c r="AJ62" s="1115"/>
      <c r="AK62" s="1115"/>
      <c r="AL62" s="1115"/>
      <c r="AM62" s="1115"/>
      <c r="AN62" s="1115"/>
      <c r="AO62" s="1130"/>
      <c r="AP62" s="185"/>
      <c r="AQ62" s="181"/>
      <c r="AR62" s="181"/>
      <c r="AS62" s="190"/>
      <c r="AT62" s="283"/>
      <c r="AU62" s="294"/>
      <c r="AV62" s="290"/>
      <c r="AW62" s="291"/>
      <c r="AX62" s="277"/>
      <c r="AY62" s="283"/>
      <c r="AZ62" s="283"/>
      <c r="BA62" s="283"/>
      <c r="BB62" s="277"/>
      <c r="BC62" s="277"/>
      <c r="BD62" s="277"/>
      <c r="BE62" s="283"/>
      <c r="BF62" s="283"/>
      <c r="BG62" s="283"/>
      <c r="BH62" s="277"/>
      <c r="BI62" s="277"/>
      <c r="BJ62" s="277"/>
      <c r="BK62" s="277"/>
      <c r="BL62" s="277"/>
      <c r="BM62" s="277"/>
      <c r="BN62" s="277"/>
      <c r="BO62" s="277"/>
      <c r="BP62" s="277"/>
      <c r="BQ62" s="277"/>
      <c r="BR62" s="277"/>
      <c r="BS62" s="291"/>
      <c r="BT62" s="277"/>
      <c r="BU62" s="277"/>
      <c r="BV62" s="277"/>
      <c r="BW62" s="331"/>
      <c r="BX62" s="1181"/>
      <c r="BY62" s="1182"/>
      <c r="BZ62" s="1182"/>
      <c r="CA62" s="1182"/>
      <c r="CB62" s="1182"/>
      <c r="CC62" s="1183"/>
      <c r="CD62" s="1190"/>
      <c r="CE62" s="1191"/>
      <c r="CF62" s="1191"/>
      <c r="CG62" s="1192"/>
      <c r="CH62" s="1190"/>
      <c r="CI62" s="1191"/>
      <c r="CJ62" s="1191"/>
      <c r="CK62" s="1195"/>
      <c r="CL62" s="283"/>
    </row>
    <row r="63" spans="2:105" ht="10.35" customHeight="1" thickBot="1" x14ac:dyDescent="0.2">
      <c r="B63" s="1110" t="s">
        <v>96</v>
      </c>
      <c r="C63" s="682"/>
      <c r="D63" s="682"/>
      <c r="E63" s="783"/>
      <c r="F63" s="1081" t="s">
        <v>94</v>
      </c>
      <c r="G63" s="834"/>
      <c r="H63" s="834"/>
      <c r="I63" s="835"/>
      <c r="J63" s="834"/>
      <c r="K63" s="834"/>
      <c r="L63" s="834"/>
      <c r="M63" s="835"/>
      <c r="N63" s="834" t="s">
        <v>93</v>
      </c>
      <c r="O63" s="834"/>
      <c r="P63" s="834"/>
      <c r="Q63" s="835"/>
      <c r="R63" s="834"/>
      <c r="S63" s="834"/>
      <c r="T63" s="834"/>
      <c r="U63" s="1121"/>
      <c r="V63" s="194"/>
      <c r="W63" s="195"/>
      <c r="X63" s="193"/>
      <c r="Y63" s="189"/>
      <c r="AD63" s="1133"/>
      <c r="AE63" s="1134"/>
      <c r="AF63" s="1134"/>
      <c r="AG63" s="1116"/>
      <c r="AH63" s="1116"/>
      <c r="AI63" s="1116"/>
      <c r="AJ63" s="1116"/>
      <c r="AK63" s="1116"/>
      <c r="AL63" s="1116"/>
      <c r="AM63" s="1116"/>
      <c r="AN63" s="1116"/>
      <c r="AO63" s="1131"/>
      <c r="AP63" s="185"/>
      <c r="AS63" s="190"/>
      <c r="AT63" s="283"/>
      <c r="AU63" s="294"/>
      <c r="AV63" s="290"/>
      <c r="AW63" s="291"/>
      <c r="AX63" s="277"/>
      <c r="AY63" s="283"/>
      <c r="AZ63" s="283"/>
      <c r="BA63" s="283"/>
      <c r="BB63" s="277"/>
      <c r="BC63" s="277"/>
      <c r="BD63" s="277"/>
      <c r="BE63" s="283"/>
      <c r="BF63" s="283"/>
      <c r="BG63" s="283"/>
      <c r="BH63" s="277"/>
      <c r="BI63" s="277"/>
      <c r="BJ63" s="277"/>
      <c r="BK63" s="277"/>
      <c r="BL63" s="277"/>
      <c r="BM63" s="277"/>
      <c r="BN63" s="277"/>
      <c r="BO63" s="277"/>
      <c r="BP63" s="277"/>
      <c r="BQ63" s="277"/>
      <c r="BR63" s="277"/>
      <c r="BS63" s="291"/>
      <c r="BT63" s="277"/>
      <c r="BU63" s="277"/>
      <c r="BV63" s="277"/>
      <c r="BW63" s="331"/>
      <c r="BX63" s="1175" t="s">
        <v>146</v>
      </c>
      <c r="BY63" s="1176"/>
      <c r="BZ63" s="1176"/>
      <c r="CA63" s="1176"/>
      <c r="CB63" s="1176"/>
      <c r="CC63" s="1177"/>
      <c r="CD63" s="1184" t="s">
        <v>103</v>
      </c>
      <c r="CE63" s="1185"/>
      <c r="CF63" s="1185"/>
      <c r="CG63" s="1186"/>
      <c r="CH63" s="1184" t="s">
        <v>104</v>
      </c>
      <c r="CI63" s="1185"/>
      <c r="CJ63" s="1185"/>
      <c r="CK63" s="1193"/>
      <c r="CL63" s="283"/>
    </row>
    <row r="64" spans="2:105" ht="10.35" customHeight="1" thickBot="1" x14ac:dyDescent="0.2">
      <c r="B64" s="221"/>
      <c r="C64" s="222"/>
      <c r="D64" s="222"/>
      <c r="E64" s="223"/>
      <c r="F64" s="1119"/>
      <c r="G64" s="831"/>
      <c r="H64" s="831"/>
      <c r="I64" s="1120"/>
      <c r="J64" s="927"/>
      <c r="K64" s="927"/>
      <c r="L64" s="927"/>
      <c r="M64" s="928"/>
      <c r="N64" s="927"/>
      <c r="O64" s="927"/>
      <c r="P64" s="927"/>
      <c r="Q64" s="928"/>
      <c r="R64" s="927"/>
      <c r="S64" s="927"/>
      <c r="T64" s="927"/>
      <c r="U64" s="1122"/>
      <c r="V64" s="196"/>
      <c r="W64" s="197"/>
      <c r="X64" s="193"/>
      <c r="Y64" s="189"/>
      <c r="AD64" s="1123" t="s">
        <v>95</v>
      </c>
      <c r="AE64" s="1124"/>
      <c r="AF64" s="1124"/>
      <c r="AG64" s="1126" t="s">
        <v>106</v>
      </c>
      <c r="AH64" s="1126"/>
      <c r="AI64" s="1126"/>
      <c r="AJ64" s="1126" t="s">
        <v>106</v>
      </c>
      <c r="AK64" s="1126"/>
      <c r="AL64" s="1126"/>
      <c r="AM64" s="1126" t="s">
        <v>106</v>
      </c>
      <c r="AN64" s="1126"/>
      <c r="AO64" s="1128"/>
      <c r="AS64" s="190"/>
      <c r="AT64" s="283"/>
      <c r="AU64" s="294"/>
      <c r="AV64" s="290"/>
      <c r="AW64" s="291"/>
      <c r="AX64" s="277"/>
      <c r="AY64" s="283"/>
      <c r="AZ64" s="283"/>
      <c r="BA64" s="283"/>
      <c r="BB64" s="277"/>
      <c r="BC64" s="277"/>
      <c r="BD64" s="277"/>
      <c r="BE64" s="283"/>
      <c r="BF64" s="283"/>
      <c r="BG64" s="283"/>
      <c r="BH64" s="277"/>
      <c r="BI64" s="277"/>
      <c r="BJ64" s="277"/>
      <c r="BK64" s="277"/>
      <c r="BL64" s="277"/>
      <c r="BM64" s="277"/>
      <c r="BN64" s="277"/>
      <c r="BO64" s="277"/>
      <c r="BP64" s="277"/>
      <c r="BQ64" s="277"/>
      <c r="BR64" s="277"/>
      <c r="BS64" s="291"/>
      <c r="BT64" s="277"/>
      <c r="BU64" s="277"/>
      <c r="BV64" s="277"/>
      <c r="BW64" s="331"/>
      <c r="BX64" s="1178"/>
      <c r="BY64" s="1179"/>
      <c r="BZ64" s="1179"/>
      <c r="CA64" s="1179"/>
      <c r="CB64" s="1179"/>
      <c r="CC64" s="1180"/>
      <c r="CD64" s="1187"/>
      <c r="CE64" s="1188"/>
      <c r="CF64" s="1188"/>
      <c r="CG64" s="1189"/>
      <c r="CH64" s="1187"/>
      <c r="CI64" s="1188"/>
      <c r="CJ64" s="1188"/>
      <c r="CK64" s="1194"/>
      <c r="CL64" s="283"/>
      <c r="CP64" s="1118"/>
      <c r="CQ64" s="1118"/>
      <c r="CR64" s="1118"/>
      <c r="CS64" s="1118"/>
      <c r="CT64" s="1118"/>
      <c r="CU64" s="1118"/>
      <c r="CV64" s="1117"/>
      <c r="CW64" s="1117"/>
      <c r="CX64" s="1117"/>
      <c r="CY64" s="1117"/>
      <c r="CZ64" s="1117"/>
      <c r="DA64" s="1117"/>
    </row>
    <row r="65" spans="1:105" ht="10.35" customHeight="1" thickBot="1" x14ac:dyDescent="0.2">
      <c r="A65" s="26"/>
      <c r="B65" s="227"/>
      <c r="C65" s="228"/>
      <c r="D65" s="1135" t="s">
        <v>61</v>
      </c>
      <c r="E65" s="1136"/>
      <c r="F65" s="1137" t="s">
        <v>124</v>
      </c>
      <c r="G65" s="894"/>
      <c r="H65" s="894"/>
      <c r="I65" s="894"/>
      <c r="J65" s="894"/>
      <c r="K65" s="894"/>
      <c r="L65" s="894"/>
      <c r="M65" s="1138"/>
      <c r="N65" s="186" t="s">
        <v>126</v>
      </c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125"/>
      <c r="AE65" s="929"/>
      <c r="AF65" s="929"/>
      <c r="AG65" s="1127"/>
      <c r="AH65" s="1127"/>
      <c r="AI65" s="1127"/>
      <c r="AJ65" s="1127"/>
      <c r="AK65" s="1127"/>
      <c r="AL65" s="1127"/>
      <c r="AM65" s="1127"/>
      <c r="AN65" s="1127"/>
      <c r="AO65" s="1129"/>
      <c r="AP65" s="109"/>
      <c r="AQ65" s="109"/>
      <c r="AR65" s="109"/>
      <c r="AS65" s="110"/>
      <c r="AT65" s="332"/>
      <c r="AU65" s="294"/>
      <c r="AV65" s="333"/>
      <c r="AW65" s="334"/>
      <c r="AX65" s="310"/>
      <c r="AY65" s="283"/>
      <c r="AZ65" s="283"/>
      <c r="BA65" s="283"/>
      <c r="BB65" s="310"/>
      <c r="BC65" s="310"/>
      <c r="BD65" s="310"/>
      <c r="BE65" s="283"/>
      <c r="BF65" s="283"/>
      <c r="BG65" s="283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291"/>
      <c r="BT65" s="277"/>
      <c r="BU65" s="310"/>
      <c r="BV65" s="310"/>
      <c r="BW65" s="294"/>
      <c r="BX65" s="1206" t="s">
        <v>147</v>
      </c>
      <c r="BY65" s="1207"/>
      <c r="BZ65" s="1207"/>
      <c r="CA65" s="1207"/>
      <c r="CB65" s="1207"/>
      <c r="CC65" s="1207"/>
      <c r="CD65" s="1207"/>
      <c r="CE65" s="1206" t="s">
        <v>148</v>
      </c>
      <c r="CF65" s="1207"/>
      <c r="CG65" s="1207"/>
      <c r="CH65" s="1207"/>
      <c r="CI65" s="1207"/>
      <c r="CJ65" s="1207"/>
      <c r="CK65" s="1208"/>
      <c r="CL65" s="283"/>
      <c r="CP65" s="1118"/>
      <c r="CQ65" s="1118"/>
      <c r="CR65" s="1118"/>
      <c r="CS65" s="1118"/>
      <c r="CT65" s="1118"/>
      <c r="CU65" s="1118"/>
      <c r="CV65" s="1117"/>
      <c r="CW65" s="1117"/>
      <c r="CX65" s="1117"/>
      <c r="CY65" s="1117"/>
      <c r="CZ65" s="1117"/>
      <c r="DA65" s="1117"/>
    </row>
    <row r="66" spans="1:105" ht="10.35" customHeight="1" x14ac:dyDescent="0.15">
      <c r="A66" s="26"/>
      <c r="B66" s="1139" t="s">
        <v>141</v>
      </c>
      <c r="C66" s="1140"/>
      <c r="D66" s="1140"/>
      <c r="E66" s="1141"/>
      <c r="F66" s="1142" t="s">
        <v>120</v>
      </c>
      <c r="G66" s="836"/>
      <c r="H66" s="836"/>
      <c r="I66" s="836"/>
      <c r="J66" s="836"/>
      <c r="K66" s="836"/>
      <c r="L66" s="836"/>
      <c r="M66" s="1143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71"/>
      <c r="AT66" s="332"/>
      <c r="AU66" s="294"/>
      <c r="AV66" s="333"/>
      <c r="AW66" s="334"/>
      <c r="AX66" s="310"/>
      <c r="AY66" s="283"/>
      <c r="AZ66" s="283"/>
      <c r="BA66" s="283"/>
      <c r="BB66" s="310"/>
      <c r="BC66" s="310"/>
      <c r="BD66" s="310"/>
      <c r="BE66" s="283"/>
      <c r="BF66" s="283"/>
      <c r="BG66" s="283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291"/>
      <c r="BT66" s="277"/>
      <c r="BU66" s="310"/>
      <c r="BV66" s="310"/>
      <c r="BW66" s="294"/>
      <c r="BX66" s="1169" t="s">
        <v>149</v>
      </c>
      <c r="BY66" s="1170"/>
      <c r="BZ66" s="1170"/>
      <c r="CA66" s="1170"/>
      <c r="CB66" s="1170"/>
      <c r="CC66" s="1170"/>
      <c r="CD66" s="1170"/>
      <c r="CE66" s="1169" t="s">
        <v>149</v>
      </c>
      <c r="CF66" s="1170"/>
      <c r="CG66" s="1170"/>
      <c r="CH66" s="1170"/>
      <c r="CI66" s="1170"/>
      <c r="CJ66" s="1170"/>
      <c r="CK66" s="1171"/>
      <c r="CL66" s="283"/>
      <c r="CP66" s="1118"/>
      <c r="CQ66" s="1118"/>
      <c r="CR66" s="1118"/>
      <c r="CS66" s="1118"/>
      <c r="CT66" s="1118"/>
      <c r="CU66" s="1118"/>
      <c r="CV66" s="1117"/>
      <c r="CW66" s="1117"/>
      <c r="CX66" s="1117"/>
      <c r="CY66" s="1117"/>
      <c r="CZ66" s="1117"/>
      <c r="DA66" s="1117"/>
    </row>
    <row r="67" spans="1:105" ht="10.35" customHeight="1" thickBot="1" x14ac:dyDescent="0.2">
      <c r="A67" s="26"/>
      <c r="B67" s="1144" t="s">
        <v>142</v>
      </c>
      <c r="C67" s="1145"/>
      <c r="D67" s="1145"/>
      <c r="E67" s="1146"/>
      <c r="F67" s="1147" t="s">
        <v>125</v>
      </c>
      <c r="G67" s="837"/>
      <c r="H67" s="837" t="s">
        <v>118</v>
      </c>
      <c r="I67" s="837"/>
      <c r="J67" s="837" t="s">
        <v>119</v>
      </c>
      <c r="K67" s="837"/>
      <c r="L67" s="837" t="s">
        <v>122</v>
      </c>
      <c r="M67" s="1148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90"/>
      <c r="AT67" s="332"/>
      <c r="AU67" s="294"/>
      <c r="AV67" s="333"/>
      <c r="AW67" s="334"/>
      <c r="AX67" s="310"/>
      <c r="AY67" s="283"/>
      <c r="AZ67" s="283"/>
      <c r="BA67" s="283"/>
      <c r="BB67" s="310"/>
      <c r="BC67" s="310"/>
      <c r="BD67" s="310"/>
      <c r="BE67" s="283"/>
      <c r="BF67" s="283"/>
      <c r="BG67" s="283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291"/>
      <c r="BT67" s="277"/>
      <c r="BU67" s="310"/>
      <c r="BV67" s="310"/>
      <c r="BW67" s="294"/>
      <c r="BX67" s="1172"/>
      <c r="BY67" s="1173"/>
      <c r="BZ67" s="1173"/>
      <c r="CA67" s="1173"/>
      <c r="CB67" s="1173"/>
      <c r="CC67" s="1173"/>
      <c r="CD67" s="1173"/>
      <c r="CE67" s="1172"/>
      <c r="CF67" s="1173"/>
      <c r="CG67" s="1173"/>
      <c r="CH67" s="1173"/>
      <c r="CI67" s="1173"/>
      <c r="CJ67" s="1173"/>
      <c r="CK67" s="1174"/>
      <c r="CL67" s="283"/>
      <c r="CP67" s="1118"/>
      <c r="CQ67" s="1118"/>
      <c r="CR67" s="1118"/>
      <c r="CS67" s="1118"/>
      <c r="CT67" s="1118"/>
      <c r="CU67" s="1118"/>
      <c r="CV67" s="1117"/>
      <c r="CW67" s="1117"/>
      <c r="CX67" s="1117"/>
      <c r="CY67" s="1117"/>
      <c r="CZ67" s="1117"/>
      <c r="DA67" s="1117"/>
    </row>
    <row r="68" spans="1:105" ht="10.35" customHeight="1" x14ac:dyDescent="0.15">
      <c r="B68" s="1149" t="s">
        <v>163</v>
      </c>
      <c r="C68" s="1150"/>
      <c r="D68" s="1150" t="s">
        <v>164</v>
      </c>
      <c r="E68" s="1151"/>
      <c r="F68" s="1152"/>
      <c r="G68" s="817"/>
      <c r="H68" s="817"/>
      <c r="I68" s="817"/>
      <c r="J68" s="817"/>
      <c r="K68" s="817"/>
      <c r="L68" s="817"/>
      <c r="M68" s="1153"/>
      <c r="N68" s="32"/>
      <c r="O68" s="32"/>
      <c r="P68" s="68"/>
      <c r="Q68" s="68"/>
      <c r="R68" s="68"/>
      <c r="S68" s="68"/>
      <c r="T68" s="68"/>
      <c r="U68" s="1103"/>
      <c r="V68" s="1103"/>
      <c r="W68" s="68"/>
      <c r="X68" s="68"/>
      <c r="Z68" s="181"/>
      <c r="AA68" s="181"/>
      <c r="AB68" s="181"/>
      <c r="AC68" s="181"/>
      <c r="AP68" s="181"/>
      <c r="AQ68" s="181"/>
      <c r="AR68" s="181"/>
      <c r="AS68" s="190"/>
      <c r="AT68" s="283"/>
      <c r="AU68" s="294"/>
      <c r="AV68" s="290"/>
      <c r="AW68" s="291"/>
      <c r="AX68" s="277"/>
      <c r="AY68" s="283"/>
      <c r="AZ68" s="283"/>
      <c r="BA68" s="283"/>
      <c r="BB68" s="277"/>
      <c r="BC68" s="277"/>
      <c r="BD68" s="277"/>
      <c r="BE68" s="283"/>
      <c r="BF68" s="283"/>
      <c r="BG68" s="283"/>
      <c r="BH68" s="277"/>
      <c r="BI68" s="277"/>
      <c r="BJ68" s="277"/>
      <c r="BK68" s="277"/>
      <c r="BL68" s="277"/>
      <c r="BM68" s="277"/>
      <c r="BN68" s="277"/>
      <c r="BO68" s="277"/>
      <c r="BP68" s="277"/>
      <c r="BQ68" s="277"/>
      <c r="BR68" s="277"/>
      <c r="BS68" s="291"/>
      <c r="BT68" s="277"/>
      <c r="BU68" s="277"/>
      <c r="BV68" s="277"/>
      <c r="BW68" s="331"/>
      <c r="BX68" s="1166" t="s">
        <v>145</v>
      </c>
      <c r="BY68" s="1167"/>
      <c r="BZ68" s="1167"/>
      <c r="CA68" s="1167"/>
      <c r="CB68" s="1167"/>
      <c r="CC68" s="1167"/>
      <c r="CD68" s="1167"/>
      <c r="CE68" s="1167"/>
      <c r="CF68" s="1167"/>
      <c r="CG68" s="1167"/>
      <c r="CH68" s="1167"/>
      <c r="CI68" s="1167"/>
      <c r="CJ68" s="1167"/>
      <c r="CK68" s="1168"/>
      <c r="CL68" s="283"/>
      <c r="CP68" s="1118"/>
      <c r="CQ68" s="1118"/>
      <c r="CR68" s="1118"/>
      <c r="CS68" s="1118"/>
      <c r="CT68" s="1118"/>
      <c r="CU68" s="1118"/>
      <c r="CV68" s="1117"/>
      <c r="CW68" s="1117"/>
      <c r="CX68" s="1117"/>
      <c r="CY68" s="1117"/>
      <c r="CZ68" s="1117"/>
      <c r="DA68" s="1117"/>
    </row>
    <row r="69" spans="1:105" ht="10.35" customHeight="1" x14ac:dyDescent="0.15">
      <c r="B69" s="1149"/>
      <c r="C69" s="1150"/>
      <c r="D69" s="817"/>
      <c r="E69" s="1153"/>
      <c r="F69" s="1152"/>
      <c r="G69" s="817"/>
      <c r="H69" s="817"/>
      <c r="I69" s="817"/>
      <c r="J69" s="817"/>
      <c r="K69" s="817"/>
      <c r="L69" s="817"/>
      <c r="M69" s="1153"/>
      <c r="Z69" s="25"/>
      <c r="AA69" s="25"/>
      <c r="AB69" s="25"/>
      <c r="AC69" s="25"/>
      <c r="AS69" s="35"/>
      <c r="AT69" s="283"/>
      <c r="AU69" s="294"/>
      <c r="AV69" s="290"/>
      <c r="AW69" s="291"/>
      <c r="AX69" s="277"/>
      <c r="AY69" s="283"/>
      <c r="AZ69" s="283"/>
      <c r="BA69" s="283"/>
      <c r="BB69" s="277"/>
      <c r="BC69" s="277"/>
      <c r="BD69" s="277"/>
      <c r="BE69" s="283"/>
      <c r="BF69" s="283"/>
      <c r="BG69" s="283"/>
      <c r="BH69" s="277"/>
      <c r="BI69" s="277"/>
      <c r="BJ69" s="277"/>
      <c r="BK69" s="277"/>
      <c r="BL69" s="277"/>
      <c r="BM69" s="277"/>
      <c r="BN69" s="277"/>
      <c r="BO69" s="277"/>
      <c r="BP69" s="277"/>
      <c r="BQ69" s="277"/>
      <c r="BR69" s="277"/>
      <c r="BS69" s="291"/>
      <c r="BT69" s="277"/>
      <c r="BU69" s="277"/>
      <c r="BV69" s="277"/>
      <c r="BW69" s="331"/>
      <c r="BX69" s="1203" t="s">
        <v>112</v>
      </c>
      <c r="BY69" s="1204"/>
      <c r="BZ69" s="1204"/>
      <c r="CA69" s="1204"/>
      <c r="CB69" s="1204"/>
      <c r="CC69" s="1204"/>
      <c r="CD69" s="1204"/>
      <c r="CE69" s="1204"/>
      <c r="CF69" s="1204"/>
      <c r="CG69" s="1204"/>
      <c r="CH69" s="1204"/>
      <c r="CI69" s="1204"/>
      <c r="CJ69" s="1204"/>
      <c r="CK69" s="1205"/>
      <c r="CL69" s="283"/>
      <c r="CP69" s="1118"/>
      <c r="CQ69" s="1118"/>
      <c r="CR69" s="1118"/>
      <c r="CS69" s="1118"/>
      <c r="CT69" s="1118"/>
      <c r="CU69" s="1118"/>
      <c r="CV69" s="1117"/>
      <c r="CW69" s="1117"/>
      <c r="CX69" s="1117"/>
      <c r="CY69" s="1117"/>
      <c r="CZ69" s="1117"/>
      <c r="DA69" s="1117"/>
    </row>
    <row r="70" spans="1:105" ht="10.35" customHeight="1" thickBot="1" x14ac:dyDescent="0.2">
      <c r="B70" s="1149"/>
      <c r="C70" s="1150"/>
      <c r="D70" s="817"/>
      <c r="E70" s="1153"/>
      <c r="F70" s="1154" t="s">
        <v>123</v>
      </c>
      <c r="G70" s="663"/>
      <c r="H70" s="663"/>
      <c r="I70" s="663"/>
      <c r="J70" s="663"/>
      <c r="K70" s="663"/>
      <c r="L70" s="663"/>
      <c r="M70" s="1155"/>
      <c r="Z70" s="25"/>
      <c r="AA70" s="25"/>
      <c r="AB70" s="25"/>
      <c r="AC70" s="25"/>
      <c r="AS70" s="35"/>
      <c r="AT70" s="283"/>
      <c r="AU70" s="294"/>
      <c r="AV70" s="290"/>
      <c r="AW70" s="291"/>
      <c r="AX70" s="277"/>
      <c r="AY70" s="283"/>
      <c r="AZ70" s="283"/>
      <c r="BA70" s="283"/>
      <c r="BB70" s="277"/>
      <c r="BC70" s="277"/>
      <c r="BD70" s="277"/>
      <c r="BE70" s="283"/>
      <c r="BF70" s="283"/>
      <c r="BG70" s="283"/>
      <c r="BH70" s="277"/>
      <c r="BI70" s="277"/>
      <c r="BJ70" s="277"/>
      <c r="BK70" s="277"/>
      <c r="BL70" s="277"/>
      <c r="BM70" s="277"/>
      <c r="BN70" s="277"/>
      <c r="BO70" s="277"/>
      <c r="BP70" s="277"/>
      <c r="BQ70" s="277"/>
      <c r="BR70" s="277"/>
      <c r="BS70" s="291"/>
      <c r="BT70" s="277"/>
      <c r="BU70" s="277"/>
      <c r="BV70" s="277"/>
      <c r="BW70" s="331"/>
      <c r="BX70" s="335"/>
      <c r="BY70" s="336">
        <v>11</v>
      </c>
      <c r="BZ70" s="337">
        <v>12</v>
      </c>
      <c r="CA70" s="337">
        <v>13</v>
      </c>
      <c r="CB70" s="337">
        <v>14</v>
      </c>
      <c r="CC70" s="337">
        <v>15</v>
      </c>
      <c r="CD70" s="337">
        <v>16</v>
      </c>
      <c r="CE70" s="337">
        <v>17</v>
      </c>
      <c r="CF70" s="337">
        <v>18</v>
      </c>
      <c r="CG70" s="337">
        <v>19</v>
      </c>
      <c r="CH70" s="337">
        <v>20</v>
      </c>
      <c r="CI70" s="337">
        <v>21</v>
      </c>
      <c r="CJ70" s="338">
        <v>22</v>
      </c>
      <c r="CK70" s="339"/>
      <c r="CL70" s="283"/>
      <c r="CP70" s="1118"/>
      <c r="CQ70" s="1118"/>
      <c r="CR70" s="1118"/>
      <c r="CS70" s="1118"/>
      <c r="CT70" s="1118"/>
      <c r="CU70" s="1118"/>
      <c r="CV70" s="1117"/>
      <c r="CW70" s="1117"/>
      <c r="CX70" s="1117"/>
      <c r="CY70" s="1117"/>
      <c r="CZ70" s="1117"/>
      <c r="DA70" s="1117"/>
    </row>
    <row r="71" spans="1:105" ht="10.35" customHeight="1" x14ac:dyDescent="0.15">
      <c r="B71" s="1139" t="s">
        <v>141</v>
      </c>
      <c r="C71" s="1140"/>
      <c r="D71" s="1140"/>
      <c r="E71" s="1141"/>
      <c r="F71" s="177" t="s">
        <v>121</v>
      </c>
      <c r="M71" s="34"/>
      <c r="O71" s="75"/>
      <c r="P71" s="75"/>
      <c r="Q71" s="75"/>
      <c r="R71" s="75"/>
      <c r="S71" s="75"/>
      <c r="T71" s="75"/>
      <c r="U71" s="185"/>
      <c r="V71" s="185"/>
      <c r="W71" s="75"/>
      <c r="X71" s="75"/>
      <c r="Y71" s="75"/>
      <c r="Z71" s="75"/>
      <c r="AA71" s="75"/>
      <c r="AB71" s="75"/>
      <c r="AC71" s="75"/>
      <c r="AS71" s="34"/>
      <c r="AT71" s="283"/>
      <c r="AU71" s="294"/>
      <c r="AV71" s="290"/>
      <c r="AW71" s="291"/>
      <c r="AX71" s="277"/>
      <c r="AY71" s="283"/>
      <c r="AZ71" s="283"/>
      <c r="BA71" s="283"/>
      <c r="BB71" s="277"/>
      <c r="BC71" s="277"/>
      <c r="BD71" s="277"/>
      <c r="BE71" s="277"/>
      <c r="BF71" s="277"/>
      <c r="BG71" s="277"/>
      <c r="BH71" s="277"/>
      <c r="BI71" s="277"/>
      <c r="BJ71" s="277"/>
      <c r="BK71" s="277"/>
      <c r="BL71" s="277"/>
      <c r="BM71" s="277"/>
      <c r="BN71" s="277"/>
      <c r="BO71" s="277"/>
      <c r="BP71" s="277"/>
      <c r="BQ71" s="277"/>
      <c r="BR71" s="277"/>
      <c r="BS71" s="291"/>
      <c r="BT71" s="277"/>
      <c r="BU71" s="277"/>
      <c r="BV71" s="277"/>
      <c r="BW71" s="331"/>
      <c r="BX71" s="335"/>
      <c r="BY71" s="340">
        <v>23</v>
      </c>
      <c r="BZ71" s="341">
        <v>24</v>
      </c>
      <c r="CA71" s="341">
        <v>25</v>
      </c>
      <c r="CB71" s="341">
        <v>26</v>
      </c>
      <c r="CC71" s="341">
        <v>27</v>
      </c>
      <c r="CD71" s="341">
        <v>28</v>
      </c>
      <c r="CE71" s="341">
        <v>29</v>
      </c>
      <c r="CF71" s="341">
        <v>30</v>
      </c>
      <c r="CG71" s="341">
        <v>31</v>
      </c>
      <c r="CH71" s="341">
        <v>32</v>
      </c>
      <c r="CI71" s="341">
        <v>33</v>
      </c>
      <c r="CJ71" s="342">
        <v>34</v>
      </c>
      <c r="CK71" s="339"/>
      <c r="CL71" s="283"/>
      <c r="CP71" s="1118"/>
      <c r="CQ71" s="1118"/>
      <c r="CR71" s="1118"/>
      <c r="CS71" s="1118"/>
      <c r="CT71" s="1118"/>
      <c r="CU71" s="1118"/>
      <c r="CV71" s="1117"/>
      <c r="CW71" s="1117"/>
      <c r="CX71" s="1117"/>
      <c r="CY71" s="1117"/>
      <c r="CZ71" s="1117"/>
      <c r="DA71" s="1117"/>
    </row>
    <row r="72" spans="1:105" ht="10.35" customHeight="1" thickBot="1" x14ac:dyDescent="0.2">
      <c r="B72" s="1144" t="s">
        <v>144</v>
      </c>
      <c r="C72" s="1145"/>
      <c r="D72" s="1145"/>
      <c r="E72" s="1146"/>
      <c r="F72" s="176"/>
      <c r="M72" s="34"/>
      <c r="O72" s="32"/>
      <c r="U72" s="185"/>
      <c r="V72" s="185"/>
      <c r="AS72" s="34"/>
      <c r="AT72" s="283"/>
      <c r="AU72" s="343"/>
      <c r="AV72" s="290"/>
      <c r="AW72" s="291"/>
      <c r="AX72" s="277"/>
      <c r="AY72" s="283"/>
      <c r="AZ72" s="283"/>
      <c r="BA72" s="283"/>
      <c r="BB72" s="277"/>
      <c r="BC72" s="277"/>
      <c r="BD72" s="277"/>
      <c r="BE72" s="277"/>
      <c r="BF72" s="277"/>
      <c r="BG72" s="277"/>
      <c r="BH72" s="277"/>
      <c r="BI72" s="277"/>
      <c r="BJ72" s="277"/>
      <c r="BK72" s="277"/>
      <c r="BL72" s="277"/>
      <c r="BM72" s="277"/>
      <c r="BN72" s="277"/>
      <c r="BO72" s="277"/>
      <c r="BP72" s="277"/>
      <c r="BQ72" s="277"/>
      <c r="BR72" s="277"/>
      <c r="BS72" s="291"/>
      <c r="BT72" s="277"/>
      <c r="BU72" s="277"/>
      <c r="BV72" s="277"/>
      <c r="BW72" s="344"/>
      <c r="BX72" s="335"/>
      <c r="BY72" s="345">
        <v>35</v>
      </c>
      <c r="BZ72" s="346">
        <v>36</v>
      </c>
      <c r="CA72" s="346">
        <v>37</v>
      </c>
      <c r="CB72" s="346">
        <v>38</v>
      </c>
      <c r="CC72" s="346">
        <v>39</v>
      </c>
      <c r="CD72" s="346">
        <v>40</v>
      </c>
      <c r="CE72" s="346">
        <v>41</v>
      </c>
      <c r="CF72" s="346">
        <v>42</v>
      </c>
      <c r="CG72" s="346">
        <v>43</v>
      </c>
      <c r="CH72" s="346">
        <v>44</v>
      </c>
      <c r="CI72" s="346">
        <v>45</v>
      </c>
      <c r="CJ72" s="347">
        <v>46</v>
      </c>
      <c r="CK72" s="339"/>
      <c r="CL72" s="283"/>
    </row>
    <row r="73" spans="1:105" ht="10.15" customHeight="1" x14ac:dyDescent="0.15">
      <c r="B73" s="1149" t="s">
        <v>163</v>
      </c>
      <c r="C73" s="1150"/>
      <c r="D73" s="1150" t="s">
        <v>164</v>
      </c>
      <c r="E73" s="1151"/>
      <c r="F73" s="176"/>
      <c r="M73" s="35" t="s">
        <v>8</v>
      </c>
      <c r="O73" s="32"/>
      <c r="AP73" s="36"/>
      <c r="AQ73" s="36"/>
      <c r="AR73" s="36"/>
      <c r="AS73" s="35"/>
      <c r="AT73" s="348"/>
      <c r="AU73" s="1196" t="s">
        <v>108</v>
      </c>
      <c r="AV73" s="1166"/>
      <c r="AW73" s="1167"/>
      <c r="AX73" s="1167"/>
      <c r="AY73" s="1167"/>
      <c r="AZ73" s="1167"/>
      <c r="BA73" s="1167"/>
      <c r="BB73" s="1167"/>
      <c r="BC73" s="1167"/>
      <c r="BD73" s="1167"/>
      <c r="BE73" s="1167"/>
      <c r="BF73" s="1167"/>
      <c r="BG73" s="1167"/>
      <c r="BH73" s="1167"/>
      <c r="BI73" s="1167"/>
      <c r="BJ73" s="1167"/>
      <c r="BK73" s="1167"/>
      <c r="BL73" s="1167"/>
      <c r="BM73" s="1167"/>
      <c r="BN73" s="1167"/>
      <c r="BO73" s="1167"/>
      <c r="BP73" s="1167"/>
      <c r="BQ73" s="1167"/>
      <c r="BR73" s="1167"/>
      <c r="BS73" s="1167"/>
      <c r="BT73" s="1167"/>
      <c r="BU73" s="1167"/>
      <c r="BV73" s="1167"/>
      <c r="BW73" s="1167"/>
      <c r="BX73" s="335"/>
      <c r="BY73" s="340">
        <v>47</v>
      </c>
      <c r="BZ73" s="341">
        <v>48</v>
      </c>
      <c r="CA73" s="341">
        <v>49</v>
      </c>
      <c r="CB73" s="341">
        <v>50</v>
      </c>
      <c r="CC73" s="341">
        <v>51</v>
      </c>
      <c r="CD73" s="341">
        <v>52</v>
      </c>
      <c r="CE73" s="341">
        <v>53</v>
      </c>
      <c r="CF73" s="341">
        <v>54</v>
      </c>
      <c r="CG73" s="341">
        <v>55</v>
      </c>
      <c r="CH73" s="341">
        <v>56</v>
      </c>
      <c r="CI73" s="341">
        <v>57</v>
      </c>
      <c r="CJ73" s="342">
        <v>58</v>
      </c>
      <c r="CK73" s="339"/>
      <c r="CL73" s="283"/>
    </row>
    <row r="74" spans="1:105" ht="10.15" customHeight="1" x14ac:dyDescent="0.15">
      <c r="B74" s="1149"/>
      <c r="C74" s="1150"/>
      <c r="D74" s="817"/>
      <c r="E74" s="1153"/>
      <c r="F74" s="1158" t="s">
        <v>64</v>
      </c>
      <c r="G74" s="1159"/>
      <c r="H74" s="817"/>
      <c r="I74" s="817"/>
      <c r="J74" s="817"/>
      <c r="K74" s="817"/>
      <c r="L74" s="817"/>
      <c r="M74" s="1153"/>
      <c r="N74" s="32"/>
      <c r="O74" s="32"/>
      <c r="AN74" s="36"/>
      <c r="AO74" s="36"/>
      <c r="AP74" s="36"/>
      <c r="AQ74" s="36"/>
      <c r="AR74" s="36"/>
      <c r="AS74" s="35"/>
      <c r="AT74" s="348"/>
      <c r="AU74" s="1197"/>
      <c r="AV74" s="1199"/>
      <c r="AW74" s="1200"/>
      <c r="AX74" s="1200"/>
      <c r="AY74" s="1200"/>
      <c r="AZ74" s="1200"/>
      <c r="BA74" s="1200"/>
      <c r="BB74" s="1200"/>
      <c r="BC74" s="1200"/>
      <c r="BD74" s="1200"/>
      <c r="BE74" s="1200"/>
      <c r="BF74" s="1200"/>
      <c r="BG74" s="1200"/>
      <c r="BH74" s="1200"/>
      <c r="BI74" s="1200"/>
      <c r="BJ74" s="1200"/>
      <c r="BK74" s="1200"/>
      <c r="BL74" s="1200"/>
      <c r="BM74" s="1200"/>
      <c r="BN74" s="1200"/>
      <c r="BO74" s="1200"/>
      <c r="BP74" s="1200"/>
      <c r="BQ74" s="1200"/>
      <c r="BR74" s="1200"/>
      <c r="BS74" s="1200"/>
      <c r="BT74" s="1200"/>
      <c r="BU74" s="1200"/>
      <c r="BV74" s="1200"/>
      <c r="BW74" s="1200"/>
      <c r="BX74" s="335"/>
      <c r="BY74" s="349">
        <v>59</v>
      </c>
      <c r="BZ74" s="350">
        <v>60</v>
      </c>
      <c r="CA74" s="350">
        <v>61</v>
      </c>
      <c r="CB74" s="350">
        <v>62</v>
      </c>
      <c r="CC74" s="350">
        <v>63</v>
      </c>
      <c r="CD74" s="350">
        <v>64</v>
      </c>
      <c r="CE74" s="350">
        <v>65</v>
      </c>
      <c r="CF74" s="350">
        <v>66</v>
      </c>
      <c r="CG74" s="350">
        <v>67</v>
      </c>
      <c r="CH74" s="350">
        <v>68</v>
      </c>
      <c r="CI74" s="350">
        <v>69</v>
      </c>
      <c r="CJ74" s="351">
        <v>70</v>
      </c>
      <c r="CK74" s="339"/>
      <c r="CL74" s="283"/>
    </row>
    <row r="75" spans="1:105" ht="10.15" customHeight="1" thickBot="1" x14ac:dyDescent="0.2">
      <c r="B75" s="1156"/>
      <c r="C75" s="1157"/>
      <c r="D75" s="1116"/>
      <c r="E75" s="1131"/>
      <c r="F75" s="1160"/>
      <c r="G75" s="1161"/>
      <c r="H75" s="1116"/>
      <c r="I75" s="1116"/>
      <c r="J75" s="1116"/>
      <c r="K75" s="1116"/>
      <c r="L75" s="1116"/>
      <c r="M75" s="1131"/>
      <c r="N75" s="46"/>
      <c r="O75" s="46"/>
      <c r="P75" s="31"/>
      <c r="Q75" s="31"/>
      <c r="R75" s="37"/>
      <c r="S75" s="37"/>
      <c r="T75" s="37"/>
      <c r="U75" s="38"/>
      <c r="V75" s="39"/>
      <c r="W75" s="39"/>
      <c r="X75" s="40"/>
      <c r="Y75" s="40"/>
      <c r="Z75" s="40"/>
      <c r="AA75" s="40"/>
      <c r="AB75" s="41"/>
      <c r="AC75" s="41"/>
      <c r="AD75" s="42"/>
      <c r="AE75" s="42"/>
      <c r="AF75" s="40"/>
      <c r="AG75" s="40"/>
      <c r="AH75" s="40"/>
      <c r="AI75" s="40"/>
      <c r="AJ75" s="41"/>
      <c r="AK75" s="41"/>
      <c r="AL75" s="42"/>
      <c r="AM75" s="42"/>
      <c r="AN75" s="37"/>
      <c r="AO75" s="37"/>
      <c r="AP75" s="37"/>
      <c r="AQ75" s="37"/>
      <c r="AR75" s="37"/>
      <c r="AS75" s="43"/>
      <c r="AT75" s="348"/>
      <c r="AU75" s="1198"/>
      <c r="AV75" s="1201"/>
      <c r="AW75" s="1202"/>
      <c r="AX75" s="1202"/>
      <c r="AY75" s="1202"/>
      <c r="AZ75" s="1202"/>
      <c r="BA75" s="1202"/>
      <c r="BB75" s="1202"/>
      <c r="BC75" s="1202"/>
      <c r="BD75" s="1202"/>
      <c r="BE75" s="1202"/>
      <c r="BF75" s="1202"/>
      <c r="BG75" s="1202"/>
      <c r="BH75" s="1202"/>
      <c r="BI75" s="1202"/>
      <c r="BJ75" s="1202"/>
      <c r="BK75" s="1202"/>
      <c r="BL75" s="1202"/>
      <c r="BM75" s="1202"/>
      <c r="BN75" s="1202"/>
      <c r="BO75" s="1202"/>
      <c r="BP75" s="1202"/>
      <c r="BQ75" s="1202"/>
      <c r="BR75" s="1202"/>
      <c r="BS75" s="1202"/>
      <c r="BT75" s="1202"/>
      <c r="BU75" s="1202"/>
      <c r="BV75" s="1202"/>
      <c r="BW75" s="1202"/>
      <c r="BX75" s="1163" t="s">
        <v>113</v>
      </c>
      <c r="BY75" s="1164"/>
      <c r="BZ75" s="1164"/>
      <c r="CA75" s="1164"/>
      <c r="CB75" s="1164"/>
      <c r="CC75" s="1164"/>
      <c r="CD75" s="1164"/>
      <c r="CE75" s="1164"/>
      <c r="CF75" s="1164"/>
      <c r="CG75" s="1164"/>
      <c r="CH75" s="1164"/>
      <c r="CI75" s="1164"/>
      <c r="CJ75" s="1164"/>
      <c r="CK75" s="1165"/>
      <c r="CL75" s="283"/>
    </row>
    <row r="76" spans="1:105" ht="9" customHeight="1" x14ac:dyDescent="0.15">
      <c r="BX76" s="869"/>
      <c r="BY76" s="869"/>
      <c r="BZ76" s="869"/>
      <c r="CA76" s="869"/>
      <c r="CB76" s="869"/>
      <c r="CC76" s="869"/>
      <c r="CD76" s="869"/>
      <c r="CE76" s="869"/>
      <c r="CF76" s="869"/>
      <c r="CG76" s="869"/>
      <c r="CH76" s="869"/>
      <c r="CI76" s="869"/>
      <c r="CJ76" s="869"/>
      <c r="CK76" s="869"/>
    </row>
    <row r="77" spans="1:105" x14ac:dyDescent="0.15">
      <c r="B77">
        <v>1</v>
      </c>
      <c r="C77">
        <v>1</v>
      </c>
      <c r="D77">
        <v>1</v>
      </c>
      <c r="E77">
        <v>1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1</v>
      </c>
      <c r="AS77">
        <v>1</v>
      </c>
    </row>
    <row r="78" spans="1:105" x14ac:dyDescent="0.15"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W78" s="53"/>
    </row>
    <row r="79" spans="1:105" x14ac:dyDescent="0.15"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</row>
  </sheetData>
  <mergeCells count="337">
    <mergeCell ref="B1:J1"/>
    <mergeCell ref="K1:P1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B5:BI5"/>
    <mergeCell ref="BJ5:BM5"/>
    <mergeCell ref="BN5:BS5"/>
    <mergeCell ref="BT5:BU5"/>
    <mergeCell ref="BV5:BW5"/>
    <mergeCell ref="BX5:BY5"/>
    <mergeCell ref="N5:Q5"/>
    <mergeCell ref="R5:U5"/>
    <mergeCell ref="V5:AC5"/>
    <mergeCell ref="AD5:AK5"/>
    <mergeCell ref="AL5:AS5"/>
    <mergeCell ref="AT5:BA5"/>
    <mergeCell ref="BN6:BS6"/>
    <mergeCell ref="BT6:BU6"/>
    <mergeCell ref="AT7:BA7"/>
    <mergeCell ref="BB7:BI7"/>
    <mergeCell ref="BJ7:BM7"/>
    <mergeCell ref="BV6:BW6"/>
    <mergeCell ref="BX6:BY6"/>
    <mergeCell ref="BZ6:CA6"/>
    <mergeCell ref="B7:E7"/>
    <mergeCell ref="F7:I7"/>
    <mergeCell ref="J7:L7"/>
    <mergeCell ref="M7:N7"/>
    <mergeCell ref="P7:Q7"/>
    <mergeCell ref="BX7:BY7"/>
    <mergeCell ref="BZ7:CA7"/>
    <mergeCell ref="BN7:BS7"/>
    <mergeCell ref="BT7:BU7"/>
    <mergeCell ref="BV7:BW7"/>
    <mergeCell ref="AT9:BA9"/>
    <mergeCell ref="BB9:BI9"/>
    <mergeCell ref="BJ9:BM9"/>
    <mergeCell ref="BN9:BS9"/>
    <mergeCell ref="BT9:BU9"/>
    <mergeCell ref="BV9:BW9"/>
    <mergeCell ref="BX9:BY9"/>
    <mergeCell ref="BZ9:CA9"/>
    <mergeCell ref="B8:I8"/>
    <mergeCell ref="J8:Q8"/>
    <mergeCell ref="R8:Y8"/>
    <mergeCell ref="Z8:AI8"/>
    <mergeCell ref="AJ8:AS8"/>
    <mergeCell ref="AT8:BA8"/>
    <mergeCell ref="BB8:BI8"/>
    <mergeCell ref="BJ8:BM8"/>
    <mergeCell ref="BX10:BY10"/>
    <mergeCell ref="BZ10:CA10"/>
    <mergeCell ref="BB10:BI10"/>
    <mergeCell ref="BJ10:BM10"/>
    <mergeCell ref="BN10:BS10"/>
    <mergeCell ref="BT10:BU10"/>
    <mergeCell ref="BV10:BW10"/>
    <mergeCell ref="BN8:BS8"/>
    <mergeCell ref="BT8:BU8"/>
    <mergeCell ref="BV8:BW8"/>
    <mergeCell ref="BX8:BY8"/>
    <mergeCell ref="BZ8:CA8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AT10:BA10"/>
    <mergeCell ref="B10:L10"/>
    <mergeCell ref="M10:P10"/>
    <mergeCell ref="Q10:V10"/>
    <mergeCell ref="W10:AB10"/>
    <mergeCell ref="AC10:AG10"/>
    <mergeCell ref="AH10:AM10"/>
    <mergeCell ref="AN10:AS10"/>
    <mergeCell ref="BZ11:CA11"/>
    <mergeCell ref="AN12:AS12"/>
    <mergeCell ref="AT12:BA12"/>
    <mergeCell ref="BB12:BI12"/>
    <mergeCell ref="BJ12:BM12"/>
    <mergeCell ref="BN12:BS12"/>
    <mergeCell ref="BT12:BU12"/>
    <mergeCell ref="BV12:BW12"/>
    <mergeCell ref="BX12:BY12"/>
    <mergeCell ref="BZ12:CA12"/>
    <mergeCell ref="BB11:BI11"/>
    <mergeCell ref="BJ11:BM11"/>
    <mergeCell ref="BN11:BS11"/>
    <mergeCell ref="BT11:BU11"/>
    <mergeCell ref="BV11:BW11"/>
    <mergeCell ref="BX11:BY11"/>
    <mergeCell ref="BZ13:CA14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3:BI14"/>
    <mergeCell ref="BJ13:BM14"/>
    <mergeCell ref="BN13:BS14"/>
    <mergeCell ref="BT13:BU14"/>
    <mergeCell ref="BV13:BW14"/>
    <mergeCell ref="BX13:BY14"/>
    <mergeCell ref="B13:M14"/>
    <mergeCell ref="N13:U14"/>
    <mergeCell ref="V13:X13"/>
    <mergeCell ref="Y13:AA16"/>
    <mergeCell ref="AB13:AS14"/>
    <mergeCell ref="AT13:BA14"/>
    <mergeCell ref="V15:X15"/>
    <mergeCell ref="AT15:BA16"/>
    <mergeCell ref="BN17:BS18"/>
    <mergeCell ref="BT17:BU18"/>
    <mergeCell ref="BV17:BW18"/>
    <mergeCell ref="BX17:BY18"/>
    <mergeCell ref="BZ17:CA18"/>
    <mergeCell ref="CB17:CK18"/>
    <mergeCell ref="BZ15:CA16"/>
    <mergeCell ref="CB15:CK16"/>
    <mergeCell ref="B16:E16"/>
    <mergeCell ref="P17:P20"/>
    <mergeCell ref="Q17:Q20"/>
    <mergeCell ref="R17:S18"/>
    <mergeCell ref="V17:X18"/>
    <mergeCell ref="AT17:BA18"/>
    <mergeCell ref="BB17:BI18"/>
    <mergeCell ref="BJ17:BM18"/>
    <mergeCell ref="BB15:BI16"/>
    <mergeCell ref="BJ15:BM16"/>
    <mergeCell ref="BN15:BS16"/>
    <mergeCell ref="BT15:BU16"/>
    <mergeCell ref="BV15:BW16"/>
    <mergeCell ref="BX15:BY16"/>
    <mergeCell ref="BQ19:BQ20"/>
    <mergeCell ref="BU19:BW20"/>
    <mergeCell ref="BX19:CD19"/>
    <mergeCell ref="CE19:CK19"/>
    <mergeCell ref="BX20:BY21"/>
    <mergeCell ref="BZ20:CD21"/>
    <mergeCell ref="CE20:CF21"/>
    <mergeCell ref="CG20:CK21"/>
    <mergeCell ref="B19:E19"/>
    <mergeCell ref="R19:S20"/>
    <mergeCell ref="AT19:BB20"/>
    <mergeCell ref="BC19:BE20"/>
    <mergeCell ref="BI19:BI20"/>
    <mergeCell ref="BM19:BM20"/>
    <mergeCell ref="CE25:CF26"/>
    <mergeCell ref="CJ25:CK26"/>
    <mergeCell ref="B27:E27"/>
    <mergeCell ref="BX27:CA28"/>
    <mergeCell ref="CE27:CF28"/>
    <mergeCell ref="CJ27:CK28"/>
    <mergeCell ref="BZ22:CD24"/>
    <mergeCell ref="CE22:CF24"/>
    <mergeCell ref="CG22:CK24"/>
    <mergeCell ref="R23:S24"/>
    <mergeCell ref="B24:E24"/>
    <mergeCell ref="B25:E25"/>
    <mergeCell ref="P25:P28"/>
    <mergeCell ref="Q25:Q28"/>
    <mergeCell ref="V25:X26"/>
    <mergeCell ref="BX25:CA26"/>
    <mergeCell ref="P21:P24"/>
    <mergeCell ref="Q21:Q24"/>
    <mergeCell ref="R21:S22"/>
    <mergeCell ref="V21:X22"/>
    <mergeCell ref="B22:E22"/>
    <mergeCell ref="BX22:BY24"/>
    <mergeCell ref="B30:E30"/>
    <mergeCell ref="BX31:CA32"/>
    <mergeCell ref="CE31:CF32"/>
    <mergeCell ref="CJ31:CK32"/>
    <mergeCell ref="B33:E33"/>
    <mergeCell ref="P33:P36"/>
    <mergeCell ref="Q33:Q36"/>
    <mergeCell ref="V33:X34"/>
    <mergeCell ref="BX33:CA34"/>
    <mergeCell ref="CE33:CF34"/>
    <mergeCell ref="P29:P32"/>
    <mergeCell ref="Q29:Q32"/>
    <mergeCell ref="V29:X30"/>
    <mergeCell ref="BX29:CA30"/>
    <mergeCell ref="CE29:CF30"/>
    <mergeCell ref="CJ29:CK30"/>
    <mergeCell ref="B39:E39"/>
    <mergeCell ref="V41:X42"/>
    <mergeCell ref="B42:E42"/>
    <mergeCell ref="B45:E45"/>
    <mergeCell ref="V45:X46"/>
    <mergeCell ref="BX45:CA46"/>
    <mergeCell ref="CJ33:CK34"/>
    <mergeCell ref="BX35:CA36"/>
    <mergeCell ref="CE35:CF36"/>
    <mergeCell ref="CJ35:CK36"/>
    <mergeCell ref="B36:E36"/>
    <mergeCell ref="V37:X38"/>
    <mergeCell ref="BX37:CA38"/>
    <mergeCell ref="CE37:CF38"/>
    <mergeCell ref="CJ37:CK38"/>
    <mergeCell ref="CB45:CK46"/>
    <mergeCell ref="B47:E47"/>
    <mergeCell ref="BX47:BY52"/>
    <mergeCell ref="BZ47:CE48"/>
    <mergeCell ref="V49:X50"/>
    <mergeCell ref="BZ49:CE50"/>
    <mergeCell ref="CF49:CH50"/>
    <mergeCell ref="CI49:CK50"/>
    <mergeCell ref="B50:E50"/>
    <mergeCell ref="CS50:CU51"/>
    <mergeCell ref="CV50:CX51"/>
    <mergeCell ref="BZ51:CE52"/>
    <mergeCell ref="CF51:CH52"/>
    <mergeCell ref="CI51:CK52"/>
    <mergeCell ref="B53:E53"/>
    <mergeCell ref="V53:X54"/>
    <mergeCell ref="BX53:CK53"/>
    <mergeCell ref="B54:E56"/>
    <mergeCell ref="BX54:CC56"/>
    <mergeCell ref="B60:E60"/>
    <mergeCell ref="F60:I61"/>
    <mergeCell ref="J60:M61"/>
    <mergeCell ref="N60:Q61"/>
    <mergeCell ref="R60:U61"/>
    <mergeCell ref="AD60:AL61"/>
    <mergeCell ref="CD54:CG56"/>
    <mergeCell ref="CH54:CK56"/>
    <mergeCell ref="B57:E57"/>
    <mergeCell ref="V57:X58"/>
    <mergeCell ref="BX57:CC59"/>
    <mergeCell ref="CD57:CG59"/>
    <mergeCell ref="CH57:CK59"/>
    <mergeCell ref="F59:U59"/>
    <mergeCell ref="J63:M64"/>
    <mergeCell ref="N63:Q64"/>
    <mergeCell ref="R63:U64"/>
    <mergeCell ref="BX63:CC64"/>
    <mergeCell ref="AM60:AO61"/>
    <mergeCell ref="BX60:CC62"/>
    <mergeCell ref="CD60:CG62"/>
    <mergeCell ref="CH60:CK62"/>
    <mergeCell ref="V61:X62"/>
    <mergeCell ref="F62:U62"/>
    <mergeCell ref="AD62:AF63"/>
    <mergeCell ref="AG62:AI63"/>
    <mergeCell ref="AJ62:AL63"/>
    <mergeCell ref="AM62:AO63"/>
    <mergeCell ref="CE66:CK67"/>
    <mergeCell ref="B67:E67"/>
    <mergeCell ref="F67:G67"/>
    <mergeCell ref="H67:I67"/>
    <mergeCell ref="J67:K67"/>
    <mergeCell ref="L67:M67"/>
    <mergeCell ref="CP64:CU67"/>
    <mergeCell ref="CV64:CX67"/>
    <mergeCell ref="CY64:DA67"/>
    <mergeCell ref="D65:E65"/>
    <mergeCell ref="F65:M65"/>
    <mergeCell ref="BX65:CD65"/>
    <mergeCell ref="CE65:CK65"/>
    <mergeCell ref="B66:E66"/>
    <mergeCell ref="F66:M66"/>
    <mergeCell ref="BX66:CD67"/>
    <mergeCell ref="CD63:CG64"/>
    <mergeCell ref="CH63:CK64"/>
    <mergeCell ref="AD64:AF65"/>
    <mergeCell ref="AG64:AI65"/>
    <mergeCell ref="AJ64:AL65"/>
    <mergeCell ref="AM64:AO65"/>
    <mergeCell ref="B63:E63"/>
    <mergeCell ref="F63:I64"/>
    <mergeCell ref="U68:V68"/>
    <mergeCell ref="BX68:CK68"/>
    <mergeCell ref="CP68:CU71"/>
    <mergeCell ref="CV68:CX71"/>
    <mergeCell ref="CY68:DA71"/>
    <mergeCell ref="B69:C70"/>
    <mergeCell ref="D69:E70"/>
    <mergeCell ref="BX69:CK69"/>
    <mergeCell ref="F70:M70"/>
    <mergeCell ref="B71:E71"/>
    <mergeCell ref="B68:C68"/>
    <mergeCell ref="D68:E68"/>
    <mergeCell ref="F68:G69"/>
    <mergeCell ref="H68:I69"/>
    <mergeCell ref="J68:K69"/>
    <mergeCell ref="L68:M69"/>
    <mergeCell ref="BX75:CK75"/>
    <mergeCell ref="BX76:BY76"/>
    <mergeCell ref="BZ76:CA76"/>
    <mergeCell ref="CB76:CC76"/>
    <mergeCell ref="CD76:CE76"/>
    <mergeCell ref="CF76:CG76"/>
    <mergeCell ref="CH76:CI76"/>
    <mergeCell ref="CJ76:CK76"/>
    <mergeCell ref="B72:E72"/>
    <mergeCell ref="B73:C73"/>
    <mergeCell ref="D73:E73"/>
    <mergeCell ref="AU73:AU75"/>
    <mergeCell ref="AV73:BW75"/>
    <mergeCell ref="B74:C75"/>
    <mergeCell ref="D74:E75"/>
    <mergeCell ref="F74:G75"/>
    <mergeCell ref="H74:M75"/>
  </mergeCells>
  <phoneticPr fontId="3"/>
  <printOptions horizontalCentered="1" verticalCentered="1"/>
  <pageMargins left="0" right="0" top="0.39370078740157483" bottom="0" header="0.51181102362204722" footer="0.51181102362204722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37</vt:i4>
      </vt:variant>
    </vt:vector>
  </HeadingPairs>
  <TitlesOfParts>
    <vt:vector size="77" baseType="lpstr">
      <vt:lpstr>自動</vt:lpstr>
      <vt:lpstr>一次格納</vt:lpstr>
      <vt:lpstr>データ</vt:lpstr>
      <vt:lpstr>マスタ</vt:lpstr>
      <vt:lpstr>原紙 </vt:lpstr>
      <vt:lpstr>CXR　1740</vt:lpstr>
      <vt:lpstr>CXR　1840</vt:lpstr>
      <vt:lpstr>CXR　1940</vt:lpstr>
      <vt:lpstr>CXR　2040 </vt:lpstr>
      <vt:lpstr>CXR　2080</vt:lpstr>
      <vt:lpstr>TTB　2080 </vt:lpstr>
      <vt:lpstr>TTB　1840</vt:lpstr>
      <vt:lpstr>SBR2　1660</vt:lpstr>
      <vt:lpstr>SBR2　1740 </vt:lpstr>
      <vt:lpstr>SBR2　1840</vt:lpstr>
      <vt:lpstr>SBR2　1940</vt:lpstr>
      <vt:lpstr>SBR2　2040 </vt:lpstr>
      <vt:lpstr>CR　1640</vt:lpstr>
      <vt:lpstr>CR　1660</vt:lpstr>
      <vt:lpstr>CR　1740</vt:lpstr>
      <vt:lpstr>CR　1840</vt:lpstr>
      <vt:lpstr>CR　1920</vt:lpstr>
      <vt:lpstr>CR　1940</vt:lpstr>
      <vt:lpstr>CR　2020</vt:lpstr>
      <vt:lpstr>CR　2040</vt:lpstr>
      <vt:lpstr>CR　2080</vt:lpstr>
      <vt:lpstr>CF5製造伝票Ｂ22.6 (4)</vt:lpstr>
      <vt:lpstr>CW　2040 </vt:lpstr>
      <vt:lpstr>CX　2080 </vt:lpstr>
      <vt:lpstr>CX　2040</vt:lpstr>
      <vt:lpstr>CX　2020 </vt:lpstr>
      <vt:lpstr>CX　1940</vt:lpstr>
      <vt:lpstr>CX　1920 </vt:lpstr>
      <vt:lpstr>CX　1840</vt:lpstr>
      <vt:lpstr>CX　1740</vt:lpstr>
      <vt:lpstr>CX　1640</vt:lpstr>
      <vt:lpstr>製造伝票Ｂ20.2</vt:lpstr>
      <vt:lpstr>CF5製造伝票Ｂ22.6</vt:lpstr>
      <vt:lpstr>CF5製造伝票Ｂ22.6 (2)</vt:lpstr>
      <vt:lpstr>CF5製造伝票Ｂ22.6 (3)</vt:lpstr>
      <vt:lpstr>CF5製造伝票Ｂ22.6!Print_Area</vt:lpstr>
      <vt:lpstr>'CF5製造伝票Ｂ22.6 (2)'!Print_Area</vt:lpstr>
      <vt:lpstr>'CF5製造伝票Ｂ22.6 (3)'!Print_Area</vt:lpstr>
      <vt:lpstr>'CF5製造伝票Ｂ22.6 (4)'!Print_Area</vt:lpstr>
      <vt:lpstr>'CR　1640'!Print_Area</vt:lpstr>
      <vt:lpstr>'CR　1660'!Print_Area</vt:lpstr>
      <vt:lpstr>'CR　1740'!Print_Area</vt:lpstr>
      <vt:lpstr>'CR　1840'!Print_Area</vt:lpstr>
      <vt:lpstr>'CR　1920'!Print_Area</vt:lpstr>
      <vt:lpstr>'CR　1940'!Print_Area</vt:lpstr>
      <vt:lpstr>'CR　2020'!Print_Area</vt:lpstr>
      <vt:lpstr>'CR　2040'!Print_Area</vt:lpstr>
      <vt:lpstr>'CR　2080'!Print_Area</vt:lpstr>
      <vt:lpstr>'CW　2040 '!Print_Area</vt:lpstr>
      <vt:lpstr>'CX　1640'!Print_Area</vt:lpstr>
      <vt:lpstr>'CX　1740'!Print_Area</vt:lpstr>
      <vt:lpstr>'CX　1840'!Print_Area</vt:lpstr>
      <vt:lpstr>'CX　1920 '!Print_Area</vt:lpstr>
      <vt:lpstr>'CX　1940'!Print_Area</vt:lpstr>
      <vt:lpstr>'CX　2020 '!Print_Area</vt:lpstr>
      <vt:lpstr>'CX　2040'!Print_Area</vt:lpstr>
      <vt:lpstr>'CX　2080 '!Print_Area</vt:lpstr>
      <vt:lpstr>'CXR　1740'!Print_Area</vt:lpstr>
      <vt:lpstr>'CXR　1840'!Print_Area</vt:lpstr>
      <vt:lpstr>'CXR　1940'!Print_Area</vt:lpstr>
      <vt:lpstr>'CXR　2040 '!Print_Area</vt:lpstr>
      <vt:lpstr>'CXR　2080'!Print_Area</vt:lpstr>
      <vt:lpstr>'SBR2　1660'!Print_Area</vt:lpstr>
      <vt:lpstr>'SBR2　1740 '!Print_Area</vt:lpstr>
      <vt:lpstr>'SBR2　1840'!Print_Area</vt:lpstr>
      <vt:lpstr>'SBR2　1940'!Print_Area</vt:lpstr>
      <vt:lpstr>'SBR2　2040 '!Print_Area</vt:lpstr>
      <vt:lpstr>'TTB　1840'!Print_Area</vt:lpstr>
      <vt:lpstr>'TTB　2080 '!Print_Area</vt:lpstr>
      <vt:lpstr>'原紙 '!Print_Area</vt:lpstr>
      <vt:lpstr>自動!Print_Area</vt:lpstr>
      <vt:lpstr>製造伝票Ｂ20.2!Print_Area</vt:lpstr>
    </vt:vector>
  </TitlesOfParts>
  <Company>東洋メタライジング株式会社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第１製造部</dc:creator>
  <cp:lastModifiedBy>休憩室</cp:lastModifiedBy>
  <cp:lastPrinted>2023-11-17T09:07:13Z</cp:lastPrinted>
  <dcterms:created xsi:type="dcterms:W3CDTF">2003-06-10T01:35:14Z</dcterms:created>
  <dcterms:modified xsi:type="dcterms:W3CDTF">2023-11-20T01:13:25Z</dcterms:modified>
</cp:coreProperties>
</file>