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toki Katsuya\Desktop\sample_sm4p\"/>
    </mc:Choice>
  </mc:AlternateContent>
  <xr:revisionPtr revIDLastSave="0" documentId="13_ncr:1_{419060F6-DF9B-45AF-A42A-0C6B1A22C71E}" xr6:coauthVersionLast="47" xr6:coauthVersionMax="47" xr10:uidLastSave="{00000000-0000-0000-0000-000000000000}"/>
  <bookViews>
    <workbookView xWindow="3135" yWindow="285" windowWidth="15255" windowHeight="15285" activeTab="1" xr2:uid="{26CBED50-DE40-4078-BE2F-5CBC371F6E4D}"/>
  </bookViews>
  <sheets>
    <sheet name="Sheet1" sheetId="4" r:id="rId1"/>
    <sheet name="Sheet2" sheetId="3" r:id="rId2"/>
  </sheets>
  <definedNames>
    <definedName name="Barceloa2020">Sheet2!$A$1</definedName>
    <definedName name="Barcelona2020">Sheet2!$A$1</definedName>
    <definedName name="Brands_Hatch2020">Sheet2!$A$2</definedName>
    <definedName name="Donington2020">Sheet2!$A$3</definedName>
    <definedName name="Hungaroring2020">Sheet2!$A$4</definedName>
    <definedName name="Imola2020">Sheet2!$A$5</definedName>
    <definedName name="Kyalami2020">Sheet2!$A$6</definedName>
    <definedName name="Laguna_Seca2020">Sheet2!$A$7</definedName>
    <definedName name="Misano2020">Sheet2!$A$8</definedName>
    <definedName name="Monza2020">Sheet2!$A$9</definedName>
    <definedName name="Mount_Panorama2020">Sheet2!$A$10</definedName>
    <definedName name="Nurburgring2020">Sheet2!$A$11</definedName>
    <definedName name="Oulton_Park2020">Sheet2!$A$12</definedName>
    <definedName name="Paul_Ricard2020">Sheet2!$A$13</definedName>
    <definedName name="Silverstone2020">Sheet2!$A$14</definedName>
    <definedName name="Snetterton2020">Sheet2!$A$15</definedName>
    <definedName name="Spa_Francorchamp2020">Sheet2!$A$16</definedName>
    <definedName name="Suzuka2020">Sheet2!$A$17</definedName>
    <definedName name="Zandvoort2020">Sheet2!$A$18</definedName>
    <definedName name="Zolder2020">Sheet2!$A$19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4" l="1"/>
  <c r="B5" i="4" s="1"/>
  <c r="A6" i="4" l="1"/>
  <c r="A7" i="4" l="1"/>
  <c r="B6" i="4"/>
  <c r="A8" i="4" l="1"/>
  <c r="B7" i="4"/>
  <c r="A9" i="4" l="1"/>
  <c r="B8" i="4"/>
  <c r="A10" i="4" l="1"/>
  <c r="B9" i="4"/>
  <c r="A11" i="4" l="1"/>
  <c r="B10" i="4"/>
  <c r="A12" i="4" l="1"/>
  <c r="B11" i="4"/>
  <c r="A13" i="4" l="1"/>
  <c r="B12" i="4"/>
  <c r="B13" i="4" l="1"/>
  <c r="A14" i="4"/>
  <c r="A15" i="4" l="1"/>
  <c r="B14" i="4"/>
  <c r="A16" i="4" l="1"/>
  <c r="B15" i="4"/>
  <c r="A17" i="4" l="1"/>
  <c r="B16" i="4"/>
  <c r="A18" i="4" l="1"/>
  <c r="B17" i="4"/>
  <c r="A19" i="4" l="1"/>
  <c r="B18" i="4"/>
  <c r="A20" i="4" l="1"/>
  <c r="B19" i="4"/>
  <c r="A21" i="4" l="1"/>
  <c r="B20" i="4"/>
  <c r="B21" i="4" l="1"/>
  <c r="A22" i="4"/>
  <c r="A23" i="4" l="1"/>
  <c r="B22" i="4"/>
  <c r="A24" i="4" l="1"/>
  <c r="B23" i="4"/>
  <c r="A25" i="4" l="1"/>
  <c r="B24" i="4"/>
  <c r="A26" i="4" l="1"/>
  <c r="B25" i="4"/>
  <c r="A27" i="4" l="1"/>
  <c r="B26" i="4"/>
  <c r="A28" i="4" l="1"/>
  <c r="B27" i="4"/>
  <c r="A29" i="4" l="1"/>
  <c r="B28" i="4"/>
  <c r="A30" i="4" l="1"/>
  <c r="B29" i="4"/>
  <c r="A31" i="4" l="1"/>
  <c r="B30" i="4"/>
  <c r="A32" i="4" l="1"/>
  <c r="B31" i="4"/>
  <c r="A33" i="4" l="1"/>
  <c r="B32" i="4"/>
  <c r="B33" i="4" l="1"/>
  <c r="A34" i="4"/>
  <c r="B34" i="4" s="1"/>
</calcChain>
</file>

<file path=xl/sharedStrings.xml><?xml version="1.0" encoding="utf-8"?>
<sst xmlns="http://schemas.openxmlformats.org/spreadsheetml/2006/main" count="99" uniqueCount="73">
  <si>
    <t>年</t>
    <rPh sb="0" eb="1">
      <t>ネン</t>
    </rPh>
    <phoneticPr fontId="1"/>
  </si>
  <si>
    <t>月</t>
    <rPh sb="0" eb="1">
      <t>ガツ</t>
    </rPh>
    <phoneticPr fontId="1"/>
  </si>
  <si>
    <t>9時～</t>
    <rPh sb="1" eb="2">
      <t>ジ</t>
    </rPh>
    <phoneticPr fontId="1"/>
  </si>
  <si>
    <t>11時～</t>
    <rPh sb="2" eb="3">
      <t>ジ</t>
    </rPh>
    <phoneticPr fontId="1"/>
  </si>
  <si>
    <t>13時～</t>
    <rPh sb="2" eb="3">
      <t>ジ</t>
    </rPh>
    <phoneticPr fontId="1"/>
  </si>
  <si>
    <t>18時～</t>
    <rPh sb="2" eb="3">
      <t>ジ</t>
    </rPh>
    <phoneticPr fontId="1"/>
  </si>
  <si>
    <t>14時～</t>
    <rPh sb="2" eb="3">
      <t>ジ</t>
    </rPh>
    <phoneticPr fontId="1"/>
  </si>
  <si>
    <t>16時～</t>
    <rPh sb="2" eb="3">
      <t>ジ</t>
    </rPh>
    <phoneticPr fontId="1"/>
  </si>
  <si>
    <t>NM9</t>
    <phoneticPr fontId="1"/>
  </si>
  <si>
    <t>NM11</t>
    <phoneticPr fontId="1"/>
  </si>
  <si>
    <t>NM13</t>
    <phoneticPr fontId="1"/>
  </si>
  <si>
    <t>NM14</t>
    <phoneticPr fontId="1"/>
  </si>
  <si>
    <t>NM16</t>
    <phoneticPr fontId="1"/>
  </si>
  <si>
    <t>NM18</t>
    <phoneticPr fontId="1"/>
  </si>
  <si>
    <t>NT9</t>
    <phoneticPr fontId="1"/>
  </si>
  <si>
    <t>NT11</t>
    <phoneticPr fontId="1"/>
  </si>
  <si>
    <t>NT13</t>
    <phoneticPr fontId="1"/>
  </si>
  <si>
    <t>NT14</t>
    <phoneticPr fontId="1"/>
  </si>
  <si>
    <t>NT16</t>
    <phoneticPr fontId="1"/>
  </si>
  <si>
    <t>NT18</t>
    <phoneticPr fontId="1"/>
  </si>
  <si>
    <t>NW9</t>
    <phoneticPr fontId="1"/>
  </si>
  <si>
    <t>NW11</t>
    <phoneticPr fontId="1"/>
  </si>
  <si>
    <t>NW13</t>
    <phoneticPr fontId="1"/>
  </si>
  <si>
    <t>NW14</t>
    <phoneticPr fontId="1"/>
  </si>
  <si>
    <t>NW16</t>
    <phoneticPr fontId="1"/>
  </si>
  <si>
    <t>NW18</t>
    <phoneticPr fontId="1"/>
  </si>
  <si>
    <t>NTh9</t>
    <phoneticPr fontId="1"/>
  </si>
  <si>
    <t>NTh11</t>
    <phoneticPr fontId="1"/>
  </si>
  <si>
    <t>Nth13</t>
    <phoneticPr fontId="1"/>
  </si>
  <si>
    <t>NTh14</t>
    <phoneticPr fontId="1"/>
  </si>
  <si>
    <t>NTh16</t>
    <phoneticPr fontId="1"/>
  </si>
  <si>
    <t>NTh18</t>
    <phoneticPr fontId="1"/>
  </si>
  <si>
    <t>NF9</t>
    <phoneticPr fontId="1"/>
  </si>
  <si>
    <t>NF11</t>
    <phoneticPr fontId="1"/>
  </si>
  <si>
    <t>NF13</t>
    <phoneticPr fontId="1"/>
  </si>
  <si>
    <t>NF14</t>
    <phoneticPr fontId="1"/>
  </si>
  <si>
    <t>NF16</t>
    <phoneticPr fontId="1"/>
  </si>
  <si>
    <t>NF18</t>
    <phoneticPr fontId="1"/>
  </si>
  <si>
    <t>NSa9</t>
    <phoneticPr fontId="1"/>
  </si>
  <si>
    <t>NSa11</t>
    <phoneticPr fontId="1"/>
  </si>
  <si>
    <t>NSa13</t>
    <phoneticPr fontId="1"/>
  </si>
  <si>
    <t>NSa14</t>
    <phoneticPr fontId="1"/>
  </si>
  <si>
    <t>NSa16</t>
    <phoneticPr fontId="1"/>
  </si>
  <si>
    <t>NSa18</t>
    <phoneticPr fontId="1"/>
  </si>
  <si>
    <t>NSu9</t>
    <phoneticPr fontId="1"/>
  </si>
  <si>
    <t>NSu11</t>
    <phoneticPr fontId="1"/>
  </si>
  <si>
    <t>NSu13</t>
    <phoneticPr fontId="1"/>
  </si>
  <si>
    <t>NSu14</t>
    <phoneticPr fontId="1"/>
  </si>
  <si>
    <t>NSu16</t>
    <phoneticPr fontId="1"/>
  </si>
  <si>
    <t>NSu18</t>
    <phoneticPr fontId="1"/>
  </si>
  <si>
    <t>トラック</t>
    <phoneticPr fontId="1"/>
  </si>
  <si>
    <t>Brands Hatch2020</t>
    <phoneticPr fontId="1"/>
  </si>
  <si>
    <t>Donington2020</t>
    <phoneticPr fontId="1"/>
  </si>
  <si>
    <t>Hungaroring2020</t>
    <phoneticPr fontId="1"/>
  </si>
  <si>
    <t>Imola2020</t>
    <phoneticPr fontId="1"/>
  </si>
  <si>
    <t>Kyalami2020</t>
    <phoneticPr fontId="1"/>
  </si>
  <si>
    <t>Laguna Seca2020</t>
    <phoneticPr fontId="1"/>
  </si>
  <si>
    <t>Misano2020</t>
    <phoneticPr fontId="1"/>
  </si>
  <si>
    <t>Monza2020</t>
    <phoneticPr fontId="1"/>
  </si>
  <si>
    <t>Mount Panorama2020</t>
    <phoneticPr fontId="1"/>
  </si>
  <si>
    <t>Nurburgring2020</t>
    <phoneticPr fontId="1"/>
  </si>
  <si>
    <t>Oulton Park2020</t>
  </si>
  <si>
    <t>Oulton Park2020</t>
    <phoneticPr fontId="1"/>
  </si>
  <si>
    <t>Paul Ricard2020</t>
    <phoneticPr fontId="1"/>
  </si>
  <si>
    <t>Silverstone2020</t>
    <phoneticPr fontId="1"/>
  </si>
  <si>
    <t>Snetterton2020</t>
    <phoneticPr fontId="1"/>
  </si>
  <si>
    <t>Spa Francorchamp2020</t>
    <phoneticPr fontId="1"/>
  </si>
  <si>
    <t>Suzuka2020</t>
  </si>
  <si>
    <t>Suzuka2020</t>
    <phoneticPr fontId="1"/>
  </si>
  <si>
    <t>Zandvoort2020</t>
    <phoneticPr fontId="1"/>
  </si>
  <si>
    <t>Zolder2020</t>
    <phoneticPr fontId="1"/>
  </si>
  <si>
    <t>イベントカレンダー</t>
    <phoneticPr fontId="1"/>
  </si>
  <si>
    <t>Barcelona2020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</si>
</sst>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d&quot;日&quot;"/>
    <numFmt numFmtId="178" formatCode="0_);[Red]\(0\)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theme="1"/>
      <name val="游ゴシック"/>
      <family val="2"/>
      <charset val="128"/>
      <scheme val="minor"/>
    </font>
    <font>
      <sz val="24"/>
      <color theme="1"/>
      <name val="HG創英角ｺﾞｼｯｸUB"/>
      <family val="3"/>
      <charset val="128"/>
    </font>
    <font>
      <sz val="18"/>
      <color theme="1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6">
    <border>
      <left/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dotted">
        <color indexed="64"/>
      </bottom>
      <diagonal/>
    </border>
  </borders>
  <cellStyleXfs count="1">
    <xf numFmtId="0" fontId="0" fillId="0" borderId="0">
      <alignment vertical="center"/>
    </xf>
  </cellStyleXfs>
  <cellXfs count="72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177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left" vertical="center"/>
    </xf>
    <xf numFmtId="177" fontId="0" fillId="0" borderId="3" xfId="0" applyNumberFormat="1" applyFill="1" applyBorder="1" applyAlignment="1">
      <alignment horizontal="center" vertical="center"/>
    </xf>
    <xf numFmtId="177" fontId="0" fillId="0" borderId="4" xfId="0" applyNumberFormat="1" applyFill="1" applyBorder="1" applyAlignment="1">
      <alignment horizontal="center" vertical="center"/>
    </xf>
    <xf numFmtId="177" fontId="0" fillId="0" borderId="14" xfId="0" applyNumberFormat="1" applyFill="1" applyBorder="1">
      <alignment vertical="center"/>
    </xf>
    <xf numFmtId="14" fontId="0" fillId="0" borderId="17" xfId="0" applyNumberFormat="1" applyFill="1" applyBorder="1" applyAlignment="1">
      <alignment horizontal="center" vertical="center"/>
    </xf>
    <xf numFmtId="0" fontId="0" fillId="0" borderId="19" xfId="0" applyFill="1" applyBorder="1">
      <alignment vertical="center"/>
    </xf>
    <xf numFmtId="0" fontId="2" fillId="0" borderId="23" xfId="0" applyFont="1" applyFill="1" applyBorder="1">
      <alignment vertical="center"/>
    </xf>
    <xf numFmtId="0" fontId="0" fillId="0" borderId="23" xfId="0" applyFill="1" applyBorder="1">
      <alignment vertical="center"/>
    </xf>
    <xf numFmtId="0" fontId="0" fillId="0" borderId="20" xfId="0" applyFill="1" applyBorder="1">
      <alignment vertical="center"/>
    </xf>
    <xf numFmtId="177" fontId="0" fillId="2" borderId="13" xfId="0" applyNumberFormat="1" applyFill="1" applyBorder="1">
      <alignment vertical="center"/>
    </xf>
    <xf numFmtId="14" fontId="0" fillId="2" borderId="16" xfId="0" applyNumberFormat="1" applyFill="1" applyBorder="1" applyAlignment="1">
      <alignment horizontal="center" vertical="center"/>
    </xf>
    <xf numFmtId="0" fontId="0" fillId="2" borderId="22" xfId="0" applyFill="1" applyBorder="1">
      <alignment vertical="center"/>
    </xf>
    <xf numFmtId="0" fontId="0" fillId="2" borderId="25" xfId="0" applyFill="1" applyBorder="1">
      <alignment vertical="center"/>
    </xf>
    <xf numFmtId="0" fontId="2" fillId="2" borderId="22" xfId="0" applyFont="1" applyFill="1" applyBorder="1">
      <alignment vertical="center"/>
    </xf>
    <xf numFmtId="177" fontId="0" fillId="2" borderId="14" xfId="0" applyNumberFormat="1" applyFill="1" applyBorder="1">
      <alignment vertical="center"/>
    </xf>
    <xf numFmtId="14" fontId="0" fillId="2" borderId="17" xfId="0" applyNumberFormat="1" applyFill="1" applyBorder="1" applyAlignment="1">
      <alignment horizontal="center" vertical="center"/>
    </xf>
    <xf numFmtId="0" fontId="0" fillId="2" borderId="23" xfId="0" applyFill="1" applyBorder="1">
      <alignment vertical="center"/>
    </xf>
    <xf numFmtId="0" fontId="2" fillId="2" borderId="23" xfId="0" applyFont="1" applyFill="1" applyBorder="1">
      <alignment vertical="center"/>
    </xf>
    <xf numFmtId="177" fontId="0" fillId="2" borderId="15" xfId="0" applyNumberFormat="1" applyFill="1" applyBorder="1">
      <alignment vertical="center"/>
    </xf>
    <xf numFmtId="14" fontId="0" fillId="2" borderId="18" xfId="0" applyNumberFormat="1" applyFill="1" applyBorder="1" applyAlignment="1">
      <alignment horizontal="center" vertical="center"/>
    </xf>
    <xf numFmtId="0" fontId="0" fillId="2" borderId="24" xfId="0" applyFill="1" applyBorder="1">
      <alignment vertical="center"/>
    </xf>
    <xf numFmtId="177" fontId="0" fillId="3" borderId="14" xfId="0" applyNumberFormat="1" applyFill="1" applyBorder="1">
      <alignment vertical="center"/>
    </xf>
    <xf numFmtId="14" fontId="0" fillId="3" borderId="17" xfId="0" applyNumberFormat="1" applyFill="1" applyBorder="1" applyAlignment="1">
      <alignment horizontal="center" vertical="center"/>
    </xf>
    <xf numFmtId="0" fontId="0" fillId="3" borderId="23" xfId="0" applyFill="1" applyBorder="1">
      <alignment vertical="center"/>
    </xf>
    <xf numFmtId="0" fontId="2" fillId="3" borderId="23" xfId="0" applyFont="1" applyFill="1" applyBorder="1">
      <alignment vertical="center"/>
    </xf>
    <xf numFmtId="177" fontId="0" fillId="4" borderId="14" xfId="0" applyNumberFormat="1" applyFill="1" applyBorder="1">
      <alignment vertical="center"/>
    </xf>
    <xf numFmtId="14" fontId="0" fillId="4" borderId="17" xfId="0" applyNumberFormat="1" applyFill="1" applyBorder="1" applyAlignment="1">
      <alignment horizontal="center" vertical="center"/>
    </xf>
    <xf numFmtId="0" fontId="0" fillId="4" borderId="23" xfId="0" applyFill="1" applyBorder="1">
      <alignment vertical="center"/>
    </xf>
    <xf numFmtId="0" fontId="2" fillId="4" borderId="23" xfId="0" applyFont="1" applyFill="1" applyBorder="1">
      <alignment vertical="center"/>
    </xf>
    <xf numFmtId="0" fontId="2" fillId="0" borderId="1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2" borderId="1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  <xf numFmtId="0" fontId="2" fillId="3" borderId="1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7" xfId="0" applyFont="1" applyFill="1" applyBorder="1" applyAlignment="1">
      <alignment horizontal="left" vertical="center"/>
    </xf>
    <xf numFmtId="0" fontId="2" fillId="4" borderId="1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0" fillId="2" borderId="1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3" borderId="1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0" fontId="0" fillId="4" borderId="1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7" xfId="0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right" vertical="center"/>
    </xf>
    <xf numFmtId="0" fontId="0" fillId="0" borderId="21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</cellXfs>
  <cellStyles count="1">
    <cellStyle name="標準" xfId="0" builtinId="0"/>
  </cellStyles>
  <dxfs count="22"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g"/><Relationship Id="rId3" Type="http://schemas.openxmlformats.org/officeDocument/2006/relationships/image" Target="../media/image5.jpg"/><Relationship Id="rId7" Type="http://schemas.openxmlformats.org/officeDocument/2006/relationships/image" Target="../media/image9.jpg"/><Relationship Id="rId12" Type="http://schemas.openxmlformats.org/officeDocument/2006/relationships/image" Target="../media/image14.jp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jpg"/><Relationship Id="rId11" Type="http://schemas.openxmlformats.org/officeDocument/2006/relationships/image" Target="../media/image13.jpg"/><Relationship Id="rId5" Type="http://schemas.openxmlformats.org/officeDocument/2006/relationships/image" Target="../media/image7.jpg"/><Relationship Id="rId10" Type="http://schemas.openxmlformats.org/officeDocument/2006/relationships/image" Target="../media/image12.jpg"/><Relationship Id="rId4" Type="http://schemas.openxmlformats.org/officeDocument/2006/relationships/image" Target="../media/image6.jpg"/><Relationship Id="rId9" Type="http://schemas.openxmlformats.org/officeDocument/2006/relationships/image" Target="../media/image1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23260</xdr:colOff>
      <xdr:row>24</xdr:row>
      <xdr:rowOff>9525</xdr:rowOff>
    </xdr:from>
    <xdr:to>
      <xdr:col>8</xdr:col>
      <xdr:colOff>397261</xdr:colOff>
      <xdr:row>24</xdr:row>
      <xdr:rowOff>235337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AFE5A666-C026-4F86-B20A-3FE7349691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6315075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32</xdr:row>
      <xdr:rowOff>9525</xdr:rowOff>
    </xdr:from>
    <xdr:to>
      <xdr:col>8</xdr:col>
      <xdr:colOff>397261</xdr:colOff>
      <xdr:row>32</xdr:row>
      <xdr:rowOff>235337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14BCFC8C-C4EE-47B0-9DDC-0961638E89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8220075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33</xdr:row>
      <xdr:rowOff>9525</xdr:rowOff>
    </xdr:from>
    <xdr:to>
      <xdr:col>8</xdr:col>
      <xdr:colOff>397261</xdr:colOff>
      <xdr:row>33</xdr:row>
      <xdr:rowOff>235337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01E687A0-B0A7-47E2-AE0B-BCB62C169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8458200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31</xdr:row>
      <xdr:rowOff>9525</xdr:rowOff>
    </xdr:from>
    <xdr:to>
      <xdr:col>8</xdr:col>
      <xdr:colOff>397261</xdr:colOff>
      <xdr:row>31</xdr:row>
      <xdr:rowOff>235337</xdr:rowOff>
    </xdr:to>
    <xdr:pic>
      <xdr:nvPicPr>
        <xdr:cNvPr id="17" name="図 16">
          <a:extLst>
            <a:ext uri="{FF2B5EF4-FFF2-40B4-BE49-F238E27FC236}">
              <a16:creationId xmlns:a16="http://schemas.microsoft.com/office/drawing/2014/main" id="{7F978B81-DC8B-42A7-B66F-61697FDFB1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7981950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25</xdr:row>
      <xdr:rowOff>9525</xdr:rowOff>
    </xdr:from>
    <xdr:to>
      <xdr:col>8</xdr:col>
      <xdr:colOff>397261</xdr:colOff>
      <xdr:row>25</xdr:row>
      <xdr:rowOff>235337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2A4EB9DA-2455-4ADD-9D75-18F7559CA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6553200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26</xdr:row>
      <xdr:rowOff>0</xdr:rowOff>
    </xdr:from>
    <xdr:to>
      <xdr:col>8</xdr:col>
      <xdr:colOff>397261</xdr:colOff>
      <xdr:row>26</xdr:row>
      <xdr:rowOff>225812</xdr:rowOff>
    </xdr:to>
    <xdr:pic>
      <xdr:nvPicPr>
        <xdr:cNvPr id="19" name="図 18">
          <a:extLst>
            <a:ext uri="{FF2B5EF4-FFF2-40B4-BE49-F238E27FC236}">
              <a16:creationId xmlns:a16="http://schemas.microsoft.com/office/drawing/2014/main" id="{4B759004-B9D6-4401-B77B-0CB08E798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6781800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27</xdr:row>
      <xdr:rowOff>0</xdr:rowOff>
    </xdr:from>
    <xdr:to>
      <xdr:col>8</xdr:col>
      <xdr:colOff>397261</xdr:colOff>
      <xdr:row>27</xdr:row>
      <xdr:rowOff>225812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FCBFD20C-4CCC-4929-A5BF-E02738178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7019925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28</xdr:row>
      <xdr:rowOff>9525</xdr:rowOff>
    </xdr:from>
    <xdr:to>
      <xdr:col>8</xdr:col>
      <xdr:colOff>397261</xdr:colOff>
      <xdr:row>28</xdr:row>
      <xdr:rowOff>235337</xdr:rowOff>
    </xdr:to>
    <xdr:pic>
      <xdr:nvPicPr>
        <xdr:cNvPr id="21" name="図 20">
          <a:extLst>
            <a:ext uri="{FF2B5EF4-FFF2-40B4-BE49-F238E27FC236}">
              <a16:creationId xmlns:a16="http://schemas.microsoft.com/office/drawing/2014/main" id="{EFF4DCB4-A806-4C5F-BF5E-EFF163562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7267575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29</xdr:row>
      <xdr:rowOff>9525</xdr:rowOff>
    </xdr:from>
    <xdr:to>
      <xdr:col>8</xdr:col>
      <xdr:colOff>397261</xdr:colOff>
      <xdr:row>29</xdr:row>
      <xdr:rowOff>235337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B0DCE192-A247-4EF3-B1CC-4C39E0F433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7505700"/>
          <a:ext cx="374001" cy="225812"/>
        </a:xfrm>
        <a:prstGeom prst="rect">
          <a:avLst/>
        </a:prstGeom>
      </xdr:spPr>
    </xdr:pic>
    <xdr:clientData/>
  </xdr:twoCellAnchor>
  <xdr:twoCellAnchor editAs="oneCell">
    <xdr:from>
      <xdr:col>8</xdr:col>
      <xdr:colOff>23260</xdr:colOff>
      <xdr:row>30</xdr:row>
      <xdr:rowOff>9525</xdr:rowOff>
    </xdr:from>
    <xdr:to>
      <xdr:col>8</xdr:col>
      <xdr:colOff>397261</xdr:colOff>
      <xdr:row>30</xdr:row>
      <xdr:rowOff>235337</xdr:rowOff>
    </xdr:to>
    <xdr:pic>
      <xdr:nvPicPr>
        <xdr:cNvPr id="23" name="図 22">
          <a:extLst>
            <a:ext uri="{FF2B5EF4-FFF2-40B4-BE49-F238E27FC236}">
              <a16:creationId xmlns:a16="http://schemas.microsoft.com/office/drawing/2014/main" id="{3BDA944A-9FE9-4900-B733-01191C02B7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23785" y="7743825"/>
          <a:ext cx="374001" cy="22581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224962</xdr:colOff>
      <xdr:row>9</xdr:row>
      <xdr:rowOff>28575</xdr:rowOff>
    </xdr:from>
    <xdr:to>
      <xdr:col>0</xdr:col>
      <xdr:colOff>567862</xdr:colOff>
      <xdr:row>9</xdr:row>
      <xdr:rowOff>231775</xdr:rowOff>
    </xdr:to>
    <xdr:pic>
      <xdr:nvPicPr>
        <xdr:cNvPr id="12" name="図 11">
          <a:extLst>
            <a:ext uri="{FF2B5EF4-FFF2-40B4-BE49-F238E27FC236}">
              <a16:creationId xmlns:a16="http://schemas.microsoft.com/office/drawing/2014/main" id="{5BE0A93A-9C48-46F3-9153-9D2D5DB46C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1717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18</xdr:row>
      <xdr:rowOff>26175</xdr:rowOff>
    </xdr:from>
    <xdr:to>
      <xdr:col>0</xdr:col>
      <xdr:colOff>567862</xdr:colOff>
      <xdr:row>18</xdr:row>
      <xdr:rowOff>229375</xdr:rowOff>
    </xdr:to>
    <xdr:pic>
      <xdr:nvPicPr>
        <xdr:cNvPr id="14" name="図 13">
          <a:extLst>
            <a:ext uri="{FF2B5EF4-FFF2-40B4-BE49-F238E27FC236}">
              <a16:creationId xmlns:a16="http://schemas.microsoft.com/office/drawing/2014/main" id="{69B89062-EEFF-4964-AADB-A2308422A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43124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</xdr:row>
      <xdr:rowOff>23775</xdr:rowOff>
    </xdr:from>
    <xdr:to>
      <xdr:col>0</xdr:col>
      <xdr:colOff>567862</xdr:colOff>
      <xdr:row>1</xdr:row>
      <xdr:rowOff>226975</xdr:rowOff>
    </xdr:to>
    <xdr:pic>
      <xdr:nvPicPr>
        <xdr:cNvPr id="16" name="図 15">
          <a:extLst>
            <a:ext uri="{FF2B5EF4-FFF2-40B4-BE49-F238E27FC236}">
              <a16:creationId xmlns:a16="http://schemas.microsoft.com/office/drawing/2014/main" id="{B07727D3-47E2-4DB5-A64A-D430D5ECC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619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12</xdr:row>
      <xdr:rowOff>21375</xdr:rowOff>
    </xdr:from>
    <xdr:to>
      <xdr:col>0</xdr:col>
      <xdr:colOff>567862</xdr:colOff>
      <xdr:row>12</xdr:row>
      <xdr:rowOff>224575</xdr:rowOff>
    </xdr:to>
    <xdr:pic>
      <xdr:nvPicPr>
        <xdr:cNvPr id="18" name="図 17">
          <a:extLst>
            <a:ext uri="{FF2B5EF4-FFF2-40B4-BE49-F238E27FC236}">
              <a16:creationId xmlns:a16="http://schemas.microsoft.com/office/drawing/2014/main" id="{1EE5509B-538B-48EB-AC0D-3F7F64E72E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87887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10</xdr:row>
      <xdr:rowOff>18975</xdr:rowOff>
    </xdr:from>
    <xdr:to>
      <xdr:col>0</xdr:col>
      <xdr:colOff>567862</xdr:colOff>
      <xdr:row>10</xdr:row>
      <xdr:rowOff>222175</xdr:rowOff>
    </xdr:to>
    <xdr:pic>
      <xdr:nvPicPr>
        <xdr:cNvPr id="20" name="図 19">
          <a:extLst>
            <a:ext uri="{FF2B5EF4-FFF2-40B4-BE49-F238E27FC236}">
              <a16:creationId xmlns:a16="http://schemas.microsoft.com/office/drawing/2014/main" id="{6AE19C0B-5E8C-4C63-A053-B309EBBBC1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4002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17</xdr:row>
      <xdr:rowOff>26100</xdr:rowOff>
    </xdr:from>
    <xdr:to>
      <xdr:col>0</xdr:col>
      <xdr:colOff>567862</xdr:colOff>
      <xdr:row>17</xdr:row>
      <xdr:rowOff>229300</xdr:rowOff>
    </xdr:to>
    <xdr:pic>
      <xdr:nvPicPr>
        <xdr:cNvPr id="22" name="図 21">
          <a:extLst>
            <a:ext uri="{FF2B5EF4-FFF2-40B4-BE49-F238E27FC236}">
              <a16:creationId xmlns:a16="http://schemas.microsoft.com/office/drawing/2014/main" id="{E7D9218A-83CD-4371-81F3-B7F2165EB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40742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3</xdr:row>
      <xdr:rowOff>23700</xdr:rowOff>
    </xdr:from>
    <xdr:to>
      <xdr:col>0</xdr:col>
      <xdr:colOff>567862</xdr:colOff>
      <xdr:row>3</xdr:row>
      <xdr:rowOff>226900</xdr:rowOff>
    </xdr:to>
    <xdr:pic>
      <xdr:nvPicPr>
        <xdr:cNvPr id="24" name="図 23">
          <a:extLst>
            <a:ext uri="{FF2B5EF4-FFF2-40B4-BE49-F238E27FC236}">
              <a16:creationId xmlns:a16="http://schemas.microsoft.com/office/drawing/2014/main" id="{67707D1A-5918-42BA-A2FF-641033AD0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73807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8</xdr:row>
      <xdr:rowOff>21300</xdr:rowOff>
    </xdr:from>
    <xdr:to>
      <xdr:col>0</xdr:col>
      <xdr:colOff>567862</xdr:colOff>
      <xdr:row>8</xdr:row>
      <xdr:rowOff>224500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D2431C67-9A1D-4F75-9BF3-4C989A4063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19263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16</xdr:row>
      <xdr:rowOff>18900</xdr:rowOff>
    </xdr:from>
    <xdr:to>
      <xdr:col>0</xdr:col>
      <xdr:colOff>567862</xdr:colOff>
      <xdr:row>16</xdr:row>
      <xdr:rowOff>222100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837AC158-D4A6-4C1C-85DC-CCA7B21C6B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38289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5</xdr:row>
      <xdr:rowOff>26025</xdr:rowOff>
    </xdr:from>
    <xdr:to>
      <xdr:col>0</xdr:col>
      <xdr:colOff>567862</xdr:colOff>
      <xdr:row>5</xdr:row>
      <xdr:rowOff>229225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993DF78E-EB6E-4CDF-B083-50F72D620C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121665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0</xdr:row>
      <xdr:rowOff>23625</xdr:rowOff>
    </xdr:from>
    <xdr:to>
      <xdr:col>0</xdr:col>
      <xdr:colOff>567862</xdr:colOff>
      <xdr:row>0</xdr:row>
      <xdr:rowOff>226825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FC6005F-746F-4D55-AB83-370000462D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36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6</xdr:row>
      <xdr:rowOff>21225</xdr:rowOff>
    </xdr:from>
    <xdr:to>
      <xdr:col>0</xdr:col>
      <xdr:colOff>567862</xdr:colOff>
      <xdr:row>6</xdr:row>
      <xdr:rowOff>224425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84300366-7783-4BEB-93F4-DCC719A96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144997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2</xdr:row>
      <xdr:rowOff>23775</xdr:rowOff>
    </xdr:from>
    <xdr:to>
      <xdr:col>0</xdr:col>
      <xdr:colOff>567862</xdr:colOff>
      <xdr:row>2</xdr:row>
      <xdr:rowOff>226975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7F1D0F1D-6540-48B5-BB6C-42B30574B7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5000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11</xdr:row>
      <xdr:rowOff>23775</xdr:rowOff>
    </xdr:from>
    <xdr:to>
      <xdr:col>0</xdr:col>
      <xdr:colOff>567862</xdr:colOff>
      <xdr:row>11</xdr:row>
      <xdr:rowOff>226975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6521D00A-6F56-469D-A0D2-E92E90A077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264315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13</xdr:row>
      <xdr:rowOff>23775</xdr:rowOff>
    </xdr:from>
    <xdr:to>
      <xdr:col>0</xdr:col>
      <xdr:colOff>567862</xdr:colOff>
      <xdr:row>13</xdr:row>
      <xdr:rowOff>226975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EF226574-F36E-4A33-A6F0-9E5F78045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31194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14</xdr:row>
      <xdr:rowOff>23775</xdr:rowOff>
    </xdr:from>
    <xdr:to>
      <xdr:col>0</xdr:col>
      <xdr:colOff>567862</xdr:colOff>
      <xdr:row>14</xdr:row>
      <xdr:rowOff>226975</xdr:rowOff>
    </xdr:to>
    <xdr:pic>
      <xdr:nvPicPr>
        <xdr:cNvPr id="38" name="図 37">
          <a:extLst>
            <a:ext uri="{FF2B5EF4-FFF2-40B4-BE49-F238E27FC236}">
              <a16:creationId xmlns:a16="http://schemas.microsoft.com/office/drawing/2014/main" id="{878429A4-294A-4DAC-A32C-4338195309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335752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7</xdr:row>
      <xdr:rowOff>21300</xdr:rowOff>
    </xdr:from>
    <xdr:to>
      <xdr:col>0</xdr:col>
      <xdr:colOff>567862</xdr:colOff>
      <xdr:row>7</xdr:row>
      <xdr:rowOff>224500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FC9AA458-D941-46EE-9D34-7753888D94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1688175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4</xdr:row>
      <xdr:rowOff>21300</xdr:rowOff>
    </xdr:from>
    <xdr:to>
      <xdr:col>0</xdr:col>
      <xdr:colOff>567862</xdr:colOff>
      <xdr:row>4</xdr:row>
      <xdr:rowOff>224500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EBB1A5FB-E7C6-49D2-B736-12DB631A9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973800"/>
          <a:ext cx="342900" cy="203200"/>
        </a:xfrm>
        <a:prstGeom prst="rect">
          <a:avLst/>
        </a:prstGeom>
      </xdr:spPr>
    </xdr:pic>
    <xdr:clientData/>
  </xdr:twoCellAnchor>
  <xdr:twoCellAnchor editAs="absolute">
    <xdr:from>
      <xdr:col>0</xdr:col>
      <xdr:colOff>224962</xdr:colOff>
      <xdr:row>15</xdr:row>
      <xdr:rowOff>16650</xdr:rowOff>
    </xdr:from>
    <xdr:to>
      <xdr:col>0</xdr:col>
      <xdr:colOff>567862</xdr:colOff>
      <xdr:row>15</xdr:row>
      <xdr:rowOff>219850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8421FFA3-C59A-4164-A240-0194FAA78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962" y="3588525"/>
          <a:ext cx="342900" cy="203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8B609-8715-4787-93E5-9393A8482391}">
  <dimension ref="A1:L41"/>
  <sheetViews>
    <sheetView zoomScaleNormal="100" workbookViewId="0">
      <selection activeCell="E26" sqref="E26"/>
    </sheetView>
  </sheetViews>
  <sheetFormatPr defaultRowHeight="18.75" x14ac:dyDescent="0.4"/>
  <cols>
    <col min="1" max="2" width="6" customWidth="1"/>
    <col min="3" max="8" width="7" customWidth="1"/>
    <col min="9" max="9" width="5.375" customWidth="1"/>
    <col min="10" max="10" width="8.875" customWidth="1"/>
    <col min="11" max="11" width="7.75" hidden="1" customWidth="1"/>
    <col min="12" max="12" width="9.375" customWidth="1"/>
    <col min="13" max="13" width="0.375" customWidth="1"/>
  </cols>
  <sheetData>
    <row r="1" spans="1:12" ht="41.25" customHeight="1" x14ac:dyDescent="0.4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2" ht="41.25" customHeight="1" x14ac:dyDescent="0.4">
      <c r="A2" s="1"/>
      <c r="C2" s="65">
        <v>2021</v>
      </c>
      <c r="D2" s="65"/>
      <c r="E2" s="8" t="s">
        <v>0</v>
      </c>
      <c r="F2" s="6">
        <v>6</v>
      </c>
      <c r="G2" s="7" t="s">
        <v>1</v>
      </c>
    </row>
    <row r="3" spans="1:12" s="5" customFormat="1" ht="19.5" thickBot="1" x14ac:dyDescent="0.45">
      <c r="A3" s="3"/>
      <c r="B3" s="4"/>
      <c r="C3" s="4"/>
      <c r="D3" s="4"/>
      <c r="E3" s="4"/>
      <c r="F3" s="4"/>
      <c r="G3" s="4"/>
      <c r="H3" s="4"/>
    </row>
    <row r="4" spans="1:12" s="5" customFormat="1" ht="19.5" thickBot="1" x14ac:dyDescent="0.45">
      <c r="A4" s="9"/>
      <c r="B4" s="10"/>
      <c r="C4" s="13" t="s">
        <v>2</v>
      </c>
      <c r="D4" s="16" t="s">
        <v>3</v>
      </c>
      <c r="E4" s="16" t="s">
        <v>4</v>
      </c>
      <c r="F4" s="16" t="s">
        <v>6</v>
      </c>
      <c r="G4" s="16" t="s">
        <v>7</v>
      </c>
      <c r="H4" s="16" t="s">
        <v>5</v>
      </c>
      <c r="I4" s="16"/>
      <c r="J4" s="66" t="s">
        <v>50</v>
      </c>
      <c r="K4" s="67"/>
      <c r="L4" s="68"/>
    </row>
    <row r="5" spans="1:12" s="5" customFormat="1" x14ac:dyDescent="0.4">
      <c r="A5" s="17">
        <f>DATE(C2,F2,1)</f>
        <v>44348</v>
      </c>
      <c r="B5" s="18" t="str">
        <f>TEXT(A5,"aaa")</f>
        <v>火</v>
      </c>
      <c r="C5" s="19"/>
      <c r="D5" s="19"/>
      <c r="E5" s="19"/>
      <c r="F5" s="20"/>
      <c r="G5" s="19"/>
      <c r="H5" s="20"/>
      <c r="I5" s="21"/>
      <c r="J5" s="69"/>
      <c r="K5" s="70"/>
      <c r="L5" s="71"/>
    </row>
    <row r="6" spans="1:12" s="5" customFormat="1" x14ac:dyDescent="0.4">
      <c r="A6" s="11">
        <f>A5+1</f>
        <v>44349</v>
      </c>
      <c r="B6" s="12" t="str">
        <f>TEXT(A6,"aaa")</f>
        <v>水</v>
      </c>
      <c r="C6" s="15"/>
      <c r="D6" s="15"/>
      <c r="E6" s="15"/>
      <c r="F6" s="15"/>
      <c r="G6" s="15"/>
      <c r="H6" s="15"/>
      <c r="I6" s="14"/>
      <c r="J6" s="52"/>
      <c r="K6" s="53"/>
      <c r="L6" s="54"/>
    </row>
    <row r="7" spans="1:12" s="5" customFormat="1" x14ac:dyDescent="0.4">
      <c r="A7" s="22">
        <f t="shared" ref="A7:A34" si="0">A6+1</f>
        <v>44350</v>
      </c>
      <c r="B7" s="23" t="str">
        <f t="shared" ref="B7:B34" si="1">TEXT(A7,"aaa")</f>
        <v>木</v>
      </c>
      <c r="C7" s="24"/>
      <c r="D7" s="24"/>
      <c r="E7" s="24"/>
      <c r="F7" s="24"/>
      <c r="G7" s="24"/>
      <c r="H7" s="24"/>
      <c r="I7" s="25"/>
      <c r="J7" s="55"/>
      <c r="K7" s="56"/>
      <c r="L7" s="57"/>
    </row>
    <row r="8" spans="1:12" s="5" customFormat="1" x14ac:dyDescent="0.4">
      <c r="A8" s="11">
        <f t="shared" si="0"/>
        <v>44351</v>
      </c>
      <c r="B8" s="12" t="str">
        <f t="shared" si="1"/>
        <v>金</v>
      </c>
      <c r="C8" s="15"/>
      <c r="D8" s="15"/>
      <c r="E8" s="15"/>
      <c r="F8" s="15"/>
      <c r="G8" s="15"/>
      <c r="H8" s="15"/>
      <c r="I8" s="14"/>
      <c r="J8" s="52"/>
      <c r="K8" s="53"/>
      <c r="L8" s="54"/>
    </row>
    <row r="9" spans="1:12" s="5" customFormat="1" x14ac:dyDescent="0.4">
      <c r="A9" s="29">
        <f t="shared" si="0"/>
        <v>44352</v>
      </c>
      <c r="B9" s="30" t="str">
        <f t="shared" si="1"/>
        <v>土</v>
      </c>
      <c r="C9" s="31"/>
      <c r="D9" s="31"/>
      <c r="E9" s="31"/>
      <c r="F9" s="31"/>
      <c r="G9" s="31"/>
      <c r="H9" s="31"/>
      <c r="I9" s="32"/>
      <c r="J9" s="58"/>
      <c r="K9" s="59"/>
      <c r="L9" s="60"/>
    </row>
    <row r="10" spans="1:12" s="5" customFormat="1" x14ac:dyDescent="0.4">
      <c r="A10" s="33">
        <f t="shared" si="0"/>
        <v>44353</v>
      </c>
      <c r="B10" s="34" t="str">
        <f t="shared" si="1"/>
        <v>日</v>
      </c>
      <c r="C10" s="35"/>
      <c r="D10" s="35"/>
      <c r="E10" s="35"/>
      <c r="F10" s="35"/>
      <c r="G10" s="35"/>
      <c r="H10" s="35"/>
      <c r="I10" s="36"/>
      <c r="J10" s="61"/>
      <c r="K10" s="62"/>
      <c r="L10" s="63"/>
    </row>
    <row r="11" spans="1:12" s="5" customFormat="1" x14ac:dyDescent="0.4">
      <c r="A11" s="22">
        <f t="shared" si="0"/>
        <v>44354</v>
      </c>
      <c r="B11" s="23" t="str">
        <f t="shared" si="1"/>
        <v>月</v>
      </c>
      <c r="C11" s="24"/>
      <c r="D11" s="24"/>
      <c r="E11" s="24"/>
      <c r="F11" s="24"/>
      <c r="G11" s="24"/>
      <c r="H11" s="24"/>
      <c r="I11" s="25"/>
      <c r="J11" s="55"/>
      <c r="K11" s="56"/>
      <c r="L11" s="57"/>
    </row>
    <row r="12" spans="1:12" s="5" customFormat="1" x14ac:dyDescent="0.4">
      <c r="A12" s="11">
        <f t="shared" si="0"/>
        <v>44355</v>
      </c>
      <c r="B12" s="12" t="str">
        <f t="shared" si="1"/>
        <v>火</v>
      </c>
      <c r="C12" s="15"/>
      <c r="D12" s="15"/>
      <c r="E12" s="15"/>
      <c r="F12" s="15"/>
      <c r="G12" s="15"/>
      <c r="H12" s="15"/>
      <c r="I12" s="14"/>
      <c r="J12" s="52"/>
      <c r="K12" s="53"/>
      <c r="L12" s="54"/>
    </row>
    <row r="13" spans="1:12" s="5" customFormat="1" x14ac:dyDescent="0.4">
      <c r="A13" s="22">
        <f t="shared" si="0"/>
        <v>44356</v>
      </c>
      <c r="B13" s="23" t="str">
        <f t="shared" si="1"/>
        <v>水</v>
      </c>
      <c r="C13" s="24"/>
      <c r="D13" s="24"/>
      <c r="E13" s="24"/>
      <c r="F13" s="24"/>
      <c r="G13" s="24"/>
      <c r="H13" s="24"/>
      <c r="I13" s="25"/>
      <c r="J13" s="55"/>
      <c r="K13" s="56"/>
      <c r="L13" s="57"/>
    </row>
    <row r="14" spans="1:12" s="5" customFormat="1" x14ac:dyDescent="0.4">
      <c r="A14" s="11">
        <f t="shared" si="0"/>
        <v>44357</v>
      </c>
      <c r="B14" s="12" t="str">
        <f t="shared" si="1"/>
        <v>木</v>
      </c>
      <c r="C14" s="15"/>
      <c r="D14" s="15"/>
      <c r="E14" s="15"/>
      <c r="F14" s="15"/>
      <c r="G14" s="15"/>
      <c r="H14" s="15"/>
      <c r="I14" s="14"/>
      <c r="J14" s="52"/>
      <c r="K14" s="53"/>
      <c r="L14" s="54"/>
    </row>
    <row r="15" spans="1:12" s="5" customFormat="1" x14ac:dyDescent="0.4">
      <c r="A15" s="22">
        <f t="shared" si="0"/>
        <v>44358</v>
      </c>
      <c r="B15" s="23" t="str">
        <f t="shared" si="1"/>
        <v>金</v>
      </c>
      <c r="C15" s="24"/>
      <c r="D15" s="24"/>
      <c r="E15" s="24"/>
      <c r="F15" s="24"/>
      <c r="G15" s="24"/>
      <c r="H15" s="24"/>
      <c r="I15" s="25"/>
      <c r="J15" s="55"/>
      <c r="K15" s="56"/>
      <c r="L15" s="57"/>
    </row>
    <row r="16" spans="1:12" s="5" customFormat="1" x14ac:dyDescent="0.4">
      <c r="A16" s="29">
        <f t="shared" si="0"/>
        <v>44359</v>
      </c>
      <c r="B16" s="30" t="str">
        <f t="shared" si="1"/>
        <v>土</v>
      </c>
      <c r="C16" s="31"/>
      <c r="D16" s="31"/>
      <c r="E16" s="31"/>
      <c r="F16" s="31"/>
      <c r="G16" s="31"/>
      <c r="H16" s="31"/>
      <c r="I16" s="32"/>
      <c r="J16" s="58"/>
      <c r="K16" s="59"/>
      <c r="L16" s="60"/>
    </row>
    <row r="17" spans="1:12" s="5" customFormat="1" x14ac:dyDescent="0.4">
      <c r="A17" s="33">
        <f t="shared" si="0"/>
        <v>44360</v>
      </c>
      <c r="B17" s="34" t="str">
        <f t="shared" si="1"/>
        <v>日</v>
      </c>
      <c r="C17" s="35"/>
      <c r="D17" s="35"/>
      <c r="E17" s="35"/>
      <c r="F17" s="35"/>
      <c r="G17" s="35"/>
      <c r="H17" s="35"/>
      <c r="I17" s="36"/>
      <c r="J17" s="61"/>
      <c r="K17" s="62"/>
      <c r="L17" s="63"/>
    </row>
    <row r="18" spans="1:12" s="5" customFormat="1" x14ac:dyDescent="0.4">
      <c r="A18" s="11">
        <f t="shared" si="0"/>
        <v>44361</v>
      </c>
      <c r="B18" s="12" t="str">
        <f t="shared" si="1"/>
        <v>月</v>
      </c>
      <c r="C18" s="15"/>
      <c r="D18" s="15"/>
      <c r="E18" s="15"/>
      <c r="F18" s="15"/>
      <c r="G18" s="15"/>
      <c r="H18" s="15"/>
      <c r="I18" s="14"/>
      <c r="J18" s="52"/>
      <c r="K18" s="53"/>
      <c r="L18" s="54"/>
    </row>
    <row r="19" spans="1:12" s="5" customFormat="1" x14ac:dyDescent="0.4">
      <c r="A19" s="22">
        <f t="shared" si="0"/>
        <v>44362</v>
      </c>
      <c r="B19" s="23" t="str">
        <f t="shared" si="1"/>
        <v>火</v>
      </c>
      <c r="C19" s="24"/>
      <c r="D19" s="24"/>
      <c r="E19" s="24"/>
      <c r="F19" s="24"/>
      <c r="G19" s="24"/>
      <c r="H19" s="24"/>
      <c r="I19" s="25"/>
      <c r="J19" s="55"/>
      <c r="K19" s="56"/>
      <c r="L19" s="57"/>
    </row>
    <row r="20" spans="1:12" s="5" customFormat="1" x14ac:dyDescent="0.4">
      <c r="A20" s="11">
        <f t="shared" si="0"/>
        <v>44363</v>
      </c>
      <c r="B20" s="12" t="str">
        <f t="shared" si="1"/>
        <v>水</v>
      </c>
      <c r="C20" s="15"/>
      <c r="D20" s="15"/>
      <c r="E20" s="15"/>
      <c r="F20" s="15"/>
      <c r="G20" s="15"/>
      <c r="H20" s="15"/>
      <c r="I20" s="14"/>
      <c r="J20" s="52"/>
      <c r="K20" s="53"/>
      <c r="L20" s="54"/>
    </row>
    <row r="21" spans="1:12" s="5" customFormat="1" x14ac:dyDescent="0.4">
      <c r="A21" s="22">
        <f t="shared" si="0"/>
        <v>44364</v>
      </c>
      <c r="B21" s="23" t="str">
        <f t="shared" si="1"/>
        <v>木</v>
      </c>
      <c r="C21" s="24"/>
      <c r="D21" s="24"/>
      <c r="E21" s="24"/>
      <c r="F21" s="24"/>
      <c r="G21" s="24"/>
      <c r="H21" s="24"/>
      <c r="I21" s="24"/>
      <c r="J21" s="55"/>
      <c r="K21" s="56"/>
      <c r="L21" s="57"/>
    </row>
    <row r="22" spans="1:12" s="5" customFormat="1" x14ac:dyDescent="0.4">
      <c r="A22" s="11">
        <f t="shared" si="0"/>
        <v>44365</v>
      </c>
      <c r="B22" s="12" t="str">
        <f t="shared" si="1"/>
        <v>金</v>
      </c>
      <c r="C22" s="15"/>
      <c r="D22" s="15"/>
      <c r="E22" s="15"/>
      <c r="F22" s="15"/>
      <c r="G22" s="15"/>
      <c r="H22" s="15"/>
      <c r="I22" s="14"/>
      <c r="J22" s="52"/>
      <c r="K22" s="53"/>
      <c r="L22" s="54"/>
    </row>
    <row r="23" spans="1:12" s="5" customFormat="1" x14ac:dyDescent="0.4">
      <c r="A23" s="29">
        <f t="shared" si="0"/>
        <v>44366</v>
      </c>
      <c r="B23" s="30" t="str">
        <f t="shared" si="1"/>
        <v>土</v>
      </c>
      <c r="C23" s="31"/>
      <c r="D23" s="31"/>
      <c r="E23" s="31"/>
      <c r="F23" s="31"/>
      <c r="G23" s="31"/>
      <c r="H23" s="31"/>
      <c r="I23" s="32"/>
      <c r="J23" s="58"/>
      <c r="K23" s="59"/>
      <c r="L23" s="60"/>
    </row>
    <row r="24" spans="1:12" s="5" customFormat="1" x14ac:dyDescent="0.4">
      <c r="A24" s="33">
        <f t="shared" si="0"/>
        <v>44367</v>
      </c>
      <c r="B24" s="34" t="str">
        <f t="shared" si="1"/>
        <v>日</v>
      </c>
      <c r="C24" s="35"/>
      <c r="D24" s="35"/>
      <c r="E24" s="35"/>
      <c r="F24" s="35"/>
      <c r="G24" s="35"/>
      <c r="H24" s="35"/>
      <c r="I24" s="36"/>
      <c r="J24" s="61"/>
      <c r="K24" s="62"/>
      <c r="L24" s="63"/>
    </row>
    <row r="25" spans="1:12" s="5" customFormat="1" x14ac:dyDescent="0.4">
      <c r="A25" s="22">
        <f t="shared" si="0"/>
        <v>44368</v>
      </c>
      <c r="B25" s="23" t="str">
        <f t="shared" si="1"/>
        <v>月</v>
      </c>
      <c r="C25" s="24" t="s">
        <v>8</v>
      </c>
      <c r="D25" s="24" t="s">
        <v>9</v>
      </c>
      <c r="E25" s="24" t="s">
        <v>10</v>
      </c>
      <c r="F25" s="24" t="s">
        <v>11</v>
      </c>
      <c r="G25" s="24" t="s">
        <v>12</v>
      </c>
      <c r="H25" s="24" t="s">
        <v>13</v>
      </c>
      <c r="I25" s="24"/>
      <c r="J25" s="40" t="s">
        <v>62</v>
      </c>
      <c r="K25" s="41"/>
      <c r="L25" s="42"/>
    </row>
    <row r="26" spans="1:12" s="5" customFormat="1" x14ac:dyDescent="0.4">
      <c r="A26" s="11">
        <f t="shared" si="0"/>
        <v>44369</v>
      </c>
      <c r="B26" s="12" t="str">
        <f t="shared" si="1"/>
        <v>火</v>
      </c>
      <c r="C26" s="15" t="s">
        <v>14</v>
      </c>
      <c r="D26" s="15" t="s">
        <v>15</v>
      </c>
      <c r="E26" s="15" t="s">
        <v>16</v>
      </c>
      <c r="F26" s="15" t="s">
        <v>17</v>
      </c>
      <c r="G26" s="15" t="s">
        <v>18</v>
      </c>
      <c r="H26" s="15" t="s">
        <v>19</v>
      </c>
      <c r="I26" s="15"/>
      <c r="J26" s="37" t="s">
        <v>61</v>
      </c>
      <c r="K26" s="38"/>
      <c r="L26" s="39"/>
    </row>
    <row r="27" spans="1:12" s="5" customFormat="1" x14ac:dyDescent="0.4">
      <c r="A27" s="22">
        <f t="shared" si="0"/>
        <v>44370</v>
      </c>
      <c r="B27" s="23" t="str">
        <f t="shared" si="1"/>
        <v>水</v>
      </c>
      <c r="C27" s="24" t="s">
        <v>20</v>
      </c>
      <c r="D27" s="24" t="s">
        <v>21</v>
      </c>
      <c r="E27" s="24" t="s">
        <v>22</v>
      </c>
      <c r="F27" s="24" t="s">
        <v>23</v>
      </c>
      <c r="G27" s="24" t="s">
        <v>24</v>
      </c>
      <c r="H27" s="24" t="s">
        <v>25</v>
      </c>
      <c r="I27" s="24"/>
      <c r="J27" s="40" t="s">
        <v>61</v>
      </c>
      <c r="K27" s="41"/>
      <c r="L27" s="42"/>
    </row>
    <row r="28" spans="1:12" s="5" customFormat="1" x14ac:dyDescent="0.4">
      <c r="A28" s="11">
        <f t="shared" si="0"/>
        <v>44371</v>
      </c>
      <c r="B28" s="12" t="str">
        <f t="shared" si="1"/>
        <v>木</v>
      </c>
      <c r="C28" s="15" t="s">
        <v>26</v>
      </c>
      <c r="D28" s="15" t="s">
        <v>27</v>
      </c>
      <c r="E28" s="15" t="s">
        <v>28</v>
      </c>
      <c r="F28" s="15" t="s">
        <v>29</v>
      </c>
      <c r="G28" s="15" t="s">
        <v>30</v>
      </c>
      <c r="H28" s="15" t="s">
        <v>31</v>
      </c>
      <c r="I28" s="15"/>
      <c r="J28" s="37" t="s">
        <v>61</v>
      </c>
      <c r="K28" s="38"/>
      <c r="L28" s="39"/>
    </row>
    <row r="29" spans="1:12" s="5" customFormat="1" x14ac:dyDescent="0.4">
      <c r="A29" s="22">
        <f t="shared" si="0"/>
        <v>44372</v>
      </c>
      <c r="B29" s="23" t="str">
        <f t="shared" si="1"/>
        <v>金</v>
      </c>
      <c r="C29" s="24" t="s">
        <v>32</v>
      </c>
      <c r="D29" s="24" t="s">
        <v>33</v>
      </c>
      <c r="E29" s="24" t="s">
        <v>34</v>
      </c>
      <c r="F29" s="24" t="s">
        <v>35</v>
      </c>
      <c r="G29" s="24" t="s">
        <v>36</v>
      </c>
      <c r="H29" s="24" t="s">
        <v>37</v>
      </c>
      <c r="I29" s="24"/>
      <c r="J29" s="40" t="s">
        <v>61</v>
      </c>
      <c r="K29" s="41"/>
      <c r="L29" s="42"/>
    </row>
    <row r="30" spans="1:12" s="5" customFormat="1" x14ac:dyDescent="0.4">
      <c r="A30" s="29">
        <f t="shared" si="0"/>
        <v>44373</v>
      </c>
      <c r="B30" s="30" t="str">
        <f t="shared" si="1"/>
        <v>土</v>
      </c>
      <c r="C30" s="31" t="s">
        <v>38</v>
      </c>
      <c r="D30" s="31" t="s">
        <v>39</v>
      </c>
      <c r="E30" s="31" t="s">
        <v>40</v>
      </c>
      <c r="F30" s="31" t="s">
        <v>41</v>
      </c>
      <c r="G30" s="31" t="s">
        <v>42</v>
      </c>
      <c r="H30" s="31" t="s">
        <v>43</v>
      </c>
      <c r="I30" s="31"/>
      <c r="J30" s="46" t="s">
        <v>61</v>
      </c>
      <c r="K30" s="47"/>
      <c r="L30" s="48"/>
    </row>
    <row r="31" spans="1:12" s="5" customFormat="1" x14ac:dyDescent="0.4">
      <c r="A31" s="33">
        <f t="shared" si="0"/>
        <v>44374</v>
      </c>
      <c r="B31" s="34" t="str">
        <f t="shared" si="1"/>
        <v>日</v>
      </c>
      <c r="C31" s="35" t="s">
        <v>44</v>
      </c>
      <c r="D31" s="35" t="s">
        <v>45</v>
      </c>
      <c r="E31" s="35" t="s">
        <v>46</v>
      </c>
      <c r="F31" s="35" t="s">
        <v>47</v>
      </c>
      <c r="G31" s="35" t="s">
        <v>48</v>
      </c>
      <c r="H31" s="35" t="s">
        <v>49</v>
      </c>
      <c r="I31" s="35"/>
      <c r="J31" s="49" t="s">
        <v>61</v>
      </c>
      <c r="K31" s="50"/>
      <c r="L31" s="51"/>
    </row>
    <row r="32" spans="1:12" s="5" customFormat="1" x14ac:dyDescent="0.4">
      <c r="A32" s="11">
        <f t="shared" si="0"/>
        <v>44375</v>
      </c>
      <c r="B32" s="12" t="str">
        <f t="shared" si="1"/>
        <v>月</v>
      </c>
      <c r="C32" s="15" t="s">
        <v>8</v>
      </c>
      <c r="D32" s="15" t="s">
        <v>9</v>
      </c>
      <c r="E32" s="15" t="s">
        <v>10</v>
      </c>
      <c r="F32" s="15" t="s">
        <v>11</v>
      </c>
      <c r="G32" s="15" t="s">
        <v>12</v>
      </c>
      <c r="H32" s="15" t="s">
        <v>13</v>
      </c>
      <c r="I32" s="15"/>
      <c r="J32" s="37" t="s">
        <v>67</v>
      </c>
      <c r="K32" s="38"/>
      <c r="L32" s="39"/>
    </row>
    <row r="33" spans="1:12" s="5" customFormat="1" x14ac:dyDescent="0.4">
      <c r="A33" s="22">
        <f t="shared" si="0"/>
        <v>44376</v>
      </c>
      <c r="B33" s="23" t="str">
        <f t="shared" si="1"/>
        <v>火</v>
      </c>
      <c r="C33" s="24" t="s">
        <v>14</v>
      </c>
      <c r="D33" s="24" t="s">
        <v>15</v>
      </c>
      <c r="E33" s="24" t="s">
        <v>16</v>
      </c>
      <c r="F33" s="24" t="s">
        <v>17</v>
      </c>
      <c r="G33" s="24" t="s">
        <v>18</v>
      </c>
      <c r="H33" s="24" t="s">
        <v>19</v>
      </c>
      <c r="I33" s="24"/>
      <c r="J33" s="40" t="s">
        <v>67</v>
      </c>
      <c r="K33" s="41"/>
      <c r="L33" s="42"/>
    </row>
    <row r="34" spans="1:12" s="5" customFormat="1" x14ac:dyDescent="0.4">
      <c r="A34" s="11">
        <f t="shared" si="0"/>
        <v>44377</v>
      </c>
      <c r="B34" s="12" t="str">
        <f t="shared" si="1"/>
        <v>水</v>
      </c>
      <c r="C34" s="15" t="s">
        <v>20</v>
      </c>
      <c r="D34" s="15" t="s">
        <v>21</v>
      </c>
      <c r="E34" s="15" t="s">
        <v>22</v>
      </c>
      <c r="F34" s="15" t="s">
        <v>23</v>
      </c>
      <c r="G34" s="15" t="s">
        <v>24</v>
      </c>
      <c r="H34" s="15" t="s">
        <v>25</v>
      </c>
      <c r="I34" s="15"/>
      <c r="J34" s="37" t="s">
        <v>67</v>
      </c>
      <c r="K34" s="38"/>
      <c r="L34" s="39"/>
    </row>
    <row r="35" spans="1:12" s="5" customFormat="1" ht="19.5" thickBot="1" x14ac:dyDescent="0.45">
      <c r="A35" s="26"/>
      <c r="B35" s="27"/>
      <c r="C35" s="28"/>
      <c r="D35" s="28"/>
      <c r="E35" s="28"/>
      <c r="F35" s="28"/>
      <c r="G35" s="28"/>
      <c r="H35" s="28"/>
      <c r="I35" s="28"/>
      <c r="J35" s="43"/>
      <c r="K35" s="44"/>
      <c r="L35" s="45"/>
    </row>
    <row r="36" spans="1:12" x14ac:dyDescent="0.4">
      <c r="A36" s="2"/>
    </row>
    <row r="37" spans="1:12" x14ac:dyDescent="0.4">
      <c r="A37" s="2"/>
    </row>
    <row r="38" spans="1:12" x14ac:dyDescent="0.4">
      <c r="A38" s="2"/>
    </row>
    <row r="39" spans="1:12" x14ac:dyDescent="0.4">
      <c r="A39" s="2"/>
    </row>
    <row r="40" spans="1:12" x14ac:dyDescent="0.4">
      <c r="A40" s="2"/>
    </row>
    <row r="41" spans="1:12" x14ac:dyDescent="0.4">
      <c r="A41" s="2"/>
    </row>
  </sheetData>
  <mergeCells count="34">
    <mergeCell ref="J13:L13"/>
    <mergeCell ref="A1:K1"/>
    <mergeCell ref="C2:D2"/>
    <mergeCell ref="J4:L4"/>
    <mergeCell ref="J5:L5"/>
    <mergeCell ref="J6:L6"/>
    <mergeCell ref="J7:L7"/>
    <mergeCell ref="J8:L8"/>
    <mergeCell ref="J9:L9"/>
    <mergeCell ref="J10:L10"/>
    <mergeCell ref="J11:L11"/>
    <mergeCell ref="J12:L12"/>
    <mergeCell ref="J25:L25"/>
    <mergeCell ref="J14:L14"/>
    <mergeCell ref="J15:L15"/>
    <mergeCell ref="J16:L16"/>
    <mergeCell ref="J17:L17"/>
    <mergeCell ref="J18:L18"/>
    <mergeCell ref="J19:L19"/>
    <mergeCell ref="J20:L20"/>
    <mergeCell ref="J21:L21"/>
    <mergeCell ref="J22:L22"/>
    <mergeCell ref="J23:L23"/>
    <mergeCell ref="J24:L24"/>
    <mergeCell ref="J32:L32"/>
    <mergeCell ref="J33:L33"/>
    <mergeCell ref="J34:L34"/>
    <mergeCell ref="J35:L35"/>
    <mergeCell ref="J26:L26"/>
    <mergeCell ref="J27:L27"/>
    <mergeCell ref="J28:L28"/>
    <mergeCell ref="J29:L29"/>
    <mergeCell ref="J30:L30"/>
    <mergeCell ref="J31:L31"/>
  </mergeCells>
  <phoneticPr fontId="1"/>
  <conditionalFormatting sqref="A25:H34 A5:J6 A7:I24 J25:J34 M5:XFD34">
    <cfRule type="expression" dxfId="21" priority="21">
      <formula>$B$5:$B$34="土"</formula>
    </cfRule>
    <cfRule type="expression" dxfId="20" priority="22">
      <formula>$B$5:$B$34="日"</formula>
    </cfRule>
  </conditionalFormatting>
  <conditionalFormatting sqref="J7:J8">
    <cfRule type="expression" dxfId="19" priority="19">
      <formula>$B$5:$B$34="土"</formula>
    </cfRule>
    <cfRule type="expression" dxfId="18" priority="20">
      <formula>$B$5:$B$34="日"</formula>
    </cfRule>
  </conditionalFormatting>
  <conditionalFormatting sqref="J9:J10">
    <cfRule type="expression" dxfId="17" priority="17">
      <formula>$B$5:$B$34="土"</formula>
    </cfRule>
    <cfRule type="expression" dxfId="16" priority="18">
      <formula>$B$5:$B$34="日"</formula>
    </cfRule>
  </conditionalFormatting>
  <conditionalFormatting sqref="J11:J12">
    <cfRule type="expression" dxfId="15" priority="15">
      <formula>$B$5:$B$34="土"</formula>
    </cfRule>
    <cfRule type="expression" dxfId="14" priority="16">
      <formula>$B$5:$B$34="日"</formula>
    </cfRule>
  </conditionalFormatting>
  <conditionalFormatting sqref="J13:J14">
    <cfRule type="expression" dxfId="13" priority="13">
      <formula>$B$5:$B$34="土"</formula>
    </cfRule>
    <cfRule type="expression" dxfId="12" priority="14">
      <formula>$B$5:$B$34="日"</formula>
    </cfRule>
  </conditionalFormatting>
  <conditionalFormatting sqref="J15:J16">
    <cfRule type="expression" dxfId="11" priority="11">
      <formula>$B$5:$B$34="土"</formula>
    </cfRule>
    <cfRule type="expression" dxfId="10" priority="12">
      <formula>$B$5:$B$34="日"</formula>
    </cfRule>
  </conditionalFormatting>
  <conditionalFormatting sqref="J17:J18">
    <cfRule type="expression" dxfId="9" priority="9">
      <formula>$B$5:$B$34="土"</formula>
    </cfRule>
    <cfRule type="expression" dxfId="8" priority="10">
      <formula>$B$5:$B$34="日"</formula>
    </cfRule>
  </conditionalFormatting>
  <conditionalFormatting sqref="J19:J20">
    <cfRule type="expression" dxfId="7" priority="7">
      <formula>$B$5:$B$34="土"</formula>
    </cfRule>
    <cfRule type="expression" dxfId="6" priority="8">
      <formula>$B$5:$B$34="日"</formula>
    </cfRule>
  </conditionalFormatting>
  <conditionalFormatting sqref="J21">
    <cfRule type="expression" dxfId="5" priority="5">
      <formula>$B$5:$B$34="土"</formula>
    </cfRule>
    <cfRule type="expression" dxfId="4" priority="6">
      <formula>$B$5:$B$34="日"</formula>
    </cfRule>
  </conditionalFormatting>
  <conditionalFormatting sqref="J22:J23">
    <cfRule type="expression" dxfId="3" priority="3">
      <formula>$B$5:$B$34="土"</formula>
    </cfRule>
    <cfRule type="expression" dxfId="2" priority="4">
      <formula>$B$5:$B$34="日"</formula>
    </cfRule>
  </conditionalFormatting>
  <conditionalFormatting sqref="J24">
    <cfRule type="expression" dxfId="1" priority="1">
      <formula>$B$5:$B$34="土"</formula>
    </cfRule>
    <cfRule type="expression" dxfId="0" priority="2">
      <formula>$B$5:$B$34="日"</formula>
    </cfRule>
  </conditionalFormatting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C1B1B86-4041-4A57-B333-83B7EFD6B909}">
          <x14:formula1>
            <xm:f>Sheet2!$B$1:$B$19</xm:f>
          </x14:formula1>
          <xm:sqref>I5:I24 I35:I41 J25:J34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93499-E4C6-453C-91A4-633CF7686FA2}">
  <dimension ref="B1:B19"/>
  <sheetViews>
    <sheetView tabSelected="1" view="pageLayout" zoomScaleNormal="100" workbookViewId="0"/>
  </sheetViews>
  <sheetFormatPr defaultRowHeight="18.75" x14ac:dyDescent="0.4"/>
  <cols>
    <col min="1" max="1" width="9.25" bestFit="1" customWidth="1"/>
  </cols>
  <sheetData>
    <row r="1" spans="2:2" x14ac:dyDescent="0.4">
      <c r="B1" t="s">
        <v>72</v>
      </c>
    </row>
    <row r="2" spans="2:2" x14ac:dyDescent="0.4">
      <c r="B2" t="s">
        <v>51</v>
      </c>
    </row>
    <row r="3" spans="2:2" x14ac:dyDescent="0.4">
      <c r="B3" t="s">
        <v>52</v>
      </c>
    </row>
    <row r="4" spans="2:2" x14ac:dyDescent="0.4">
      <c r="B4" t="s">
        <v>53</v>
      </c>
    </row>
    <row r="5" spans="2:2" x14ac:dyDescent="0.4">
      <c r="B5" t="s">
        <v>54</v>
      </c>
    </row>
    <row r="6" spans="2:2" x14ac:dyDescent="0.4">
      <c r="B6" t="s">
        <v>55</v>
      </c>
    </row>
    <row r="7" spans="2:2" x14ac:dyDescent="0.4">
      <c r="B7" t="s">
        <v>56</v>
      </c>
    </row>
    <row r="8" spans="2:2" x14ac:dyDescent="0.4">
      <c r="B8" t="s">
        <v>57</v>
      </c>
    </row>
    <row r="9" spans="2:2" x14ac:dyDescent="0.4">
      <c r="B9" t="s">
        <v>58</v>
      </c>
    </row>
    <row r="10" spans="2:2" x14ac:dyDescent="0.4">
      <c r="B10" t="s">
        <v>59</v>
      </c>
    </row>
    <row r="11" spans="2:2" x14ac:dyDescent="0.4">
      <c r="B11" t="s">
        <v>60</v>
      </c>
    </row>
    <row r="12" spans="2:2" x14ac:dyDescent="0.4">
      <c r="B12" t="s">
        <v>62</v>
      </c>
    </row>
    <row r="13" spans="2:2" x14ac:dyDescent="0.4">
      <c r="B13" t="s">
        <v>63</v>
      </c>
    </row>
    <row r="14" spans="2:2" x14ac:dyDescent="0.4">
      <c r="B14" t="s">
        <v>64</v>
      </c>
    </row>
    <row r="15" spans="2:2" x14ac:dyDescent="0.4">
      <c r="B15" t="s">
        <v>65</v>
      </c>
    </row>
    <row r="16" spans="2:2" x14ac:dyDescent="0.4">
      <c r="B16" t="s">
        <v>66</v>
      </c>
    </row>
    <row r="17" spans="2:2" x14ac:dyDescent="0.4">
      <c r="B17" t="s">
        <v>68</v>
      </c>
    </row>
    <row r="18" spans="2:2" x14ac:dyDescent="0.4">
      <c r="B18" t="s">
        <v>69</v>
      </c>
    </row>
    <row r="19" spans="2:2" x14ac:dyDescent="0.4">
      <c r="B19" t="s">
        <v>70</v>
      </c>
    </row>
  </sheetData>
  <phoneticPr fontId="1"/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20</vt:i4>
      </vt:variant>
    </vt:vector>
  </HeadingPairs>
  <TitlesOfParts>
    <vt:vector size="22" baseType="lpstr">
      <vt:lpstr>Sheet1</vt:lpstr>
      <vt:lpstr>Sheet2</vt:lpstr>
      <vt:lpstr>Barceloa2020</vt:lpstr>
      <vt:lpstr>Barcelona2020</vt:lpstr>
      <vt:lpstr>Brands_Hatch2020</vt:lpstr>
      <vt:lpstr>Donington2020</vt:lpstr>
      <vt:lpstr>Hungaroring2020</vt:lpstr>
      <vt:lpstr>Imola2020</vt:lpstr>
      <vt:lpstr>Kyalami2020</vt:lpstr>
      <vt:lpstr>Laguna_Seca2020</vt:lpstr>
      <vt:lpstr>Misano2020</vt:lpstr>
      <vt:lpstr>Monza2020</vt:lpstr>
      <vt:lpstr>Mount_Panorama2020</vt:lpstr>
      <vt:lpstr>Nurburgring2020</vt:lpstr>
      <vt:lpstr>Oulton_Park2020</vt:lpstr>
      <vt:lpstr>Paul_Ricard2020</vt:lpstr>
      <vt:lpstr>Silverstone2020</vt:lpstr>
      <vt:lpstr>Snetterton2020</vt:lpstr>
      <vt:lpstr>Spa_Francorchamp2020</vt:lpstr>
      <vt:lpstr>Suzuka2020</vt:lpstr>
      <vt:lpstr>Zandvoort2020</vt:lpstr>
      <vt:lpstr>Zolder2020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Motoki Katsuya</dc:creator>
  <cp:lastModifiedBy>Motoki Katsuya</cp:lastModifiedBy>
  <cp:lastPrinted>2021-05-12T23:58:28Z</cp:lastPrinted>
  <dcterms:created xsi:type="dcterms:W3CDTF">2021-03-15T02:16:21Z</dcterms:created>
  <dcterms:modified xsi:type="dcterms:W3CDTF">2021-05-31T07:31:47Z</dcterms:modified>
</cp:coreProperties>
</file>