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ukai\Desktop\"/>
    </mc:Choice>
  </mc:AlternateContent>
  <xr:revisionPtr revIDLastSave="0" documentId="13_ncr:1_{12313589-4DB8-40C5-8306-B740F67B15A2}" xr6:coauthVersionLast="47" xr6:coauthVersionMax="47" xr10:uidLastSave="{00000000-0000-0000-0000-000000000000}"/>
  <bookViews>
    <workbookView xWindow="-120" yWindow="-120" windowWidth="29040" windowHeight="15720" xr2:uid="{778A09A7-54EF-4EC9-A213-A90F033B7C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1" l="1"/>
  <c r="P9" i="1"/>
  <c r="P8" i="1"/>
  <c r="P7" i="1"/>
  <c r="P6" i="1"/>
  <c r="P5" i="1"/>
  <c r="O10" i="1"/>
  <c r="O9" i="1"/>
  <c r="O8" i="1"/>
  <c r="O7" i="1"/>
  <c r="O6" i="1"/>
  <c r="O5" i="1"/>
  <c r="N10" i="1"/>
  <c r="N9" i="1"/>
  <c r="N7" i="1"/>
  <c r="N5" i="1"/>
  <c r="N6" i="1"/>
  <c r="N8" i="1"/>
  <c r="M10" i="1"/>
  <c r="M9" i="1"/>
  <c r="M8" i="1"/>
  <c r="M7" i="1"/>
  <c r="M6" i="1"/>
  <c r="M5" i="1"/>
  <c r="L10" i="1"/>
  <c r="L9" i="1"/>
  <c r="L8" i="1"/>
  <c r="L7" i="1"/>
  <c r="L6" i="1"/>
  <c r="L5" i="1"/>
  <c r="K10" i="1"/>
  <c r="K9" i="1"/>
  <c r="K8" i="1"/>
  <c r="K7" i="1"/>
  <c r="K6" i="1"/>
  <c r="K5" i="1"/>
  <c r="P4" i="1"/>
  <c r="O4" i="1"/>
  <c r="N4" i="1"/>
  <c r="M4" i="1"/>
  <c r="L4" i="1"/>
  <c r="K4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4" i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<sst xmlns="http://schemas.openxmlformats.org/spreadsheetml/2006/main" count="8" uniqueCount="8">
  <si>
    <t>幅（ｍ）</t>
    <rPh sb="0" eb="1">
      <t>ハバ</t>
    </rPh>
    <phoneticPr fontId="1"/>
  </si>
  <si>
    <t>奥行（ｍ）</t>
    <rPh sb="0" eb="2">
      <t>オクユキ</t>
    </rPh>
    <phoneticPr fontId="1"/>
  </si>
  <si>
    <t>（㎡）</t>
    <phoneticPr fontId="1"/>
  </si>
  <si>
    <t>・ユニットバス　1014　</t>
    <phoneticPr fontId="1"/>
  </si>
  <si>
    <t>・キッチン1200</t>
    <phoneticPr fontId="1"/>
  </si>
  <si>
    <t>・トイレ独立</t>
    <rPh sb="4" eb="6">
      <t>ドクリツ</t>
    </rPh>
    <phoneticPr fontId="1"/>
  </si>
  <si>
    <t>1LDKの場合は、LDKは8畳以上</t>
    <rPh sb="5" eb="7">
      <t>バアイ</t>
    </rPh>
    <rPh sb="14" eb="15">
      <t>ジョウ</t>
    </rPh>
    <rPh sb="15" eb="17">
      <t>イジョウ</t>
    </rPh>
    <phoneticPr fontId="1"/>
  </si>
  <si>
    <t>　12.96㎡以上</t>
    <rPh sb="7" eb="9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</si>
</sst>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\(0.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2" borderId="1" xfId="0" applyNumberFormat="1" applyFill="1" applyBorder="1">
      <alignment vertical="center"/>
    </xf>
    <xf numFmtId="176" fontId="0" fillId="3" borderId="1" xfId="0" applyNumberFormat="1" applyFill="1" applyBorder="1">
      <alignment vertical="center"/>
    </xf>
    <xf numFmtId="176" fontId="0" fillId="4" borderId="1" xfId="0" applyNumberFormat="1" applyFill="1" applyBorder="1">
      <alignment vertical="center"/>
    </xf>
    <xf numFmtId="17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9947-3EA1-45D0-8A60-9E515B49E8E9}">
  <dimension ref="A2:P16"/>
  <sheetViews>
    <sheetView tabSelected="1" workbookViewId="0">
      <selection activeCell="O17" sqref="O17"/>
    </sheetView>
  </sheetViews>
  <sheetFormatPr defaultRowHeight="18.75" x14ac:dyDescent="0.4"/>
  <cols>
    <col min="1" max="1" width="10.75" style="1" customWidth="1"/>
    <col min="2" max="2" width="11.5" style="1" customWidth="1"/>
    <col min="3" max="16384" width="9" style="1"/>
  </cols>
  <sheetData>
    <row r="2" spans="1:16" ht="27.75" customHeight="1" x14ac:dyDescent="0.4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27.75" customHeight="1" x14ac:dyDescent="0.4">
      <c r="A3" s="6" t="s">
        <v>1</v>
      </c>
      <c r="B3" s="4"/>
      <c r="C3" s="3">
        <v>2.7</v>
      </c>
      <c r="D3" s="3">
        <v>2.8</v>
      </c>
      <c r="E3" s="3">
        <v>2.9</v>
      </c>
      <c r="F3" s="3">
        <v>3</v>
      </c>
      <c r="G3" s="3">
        <v>3.1</v>
      </c>
      <c r="H3" s="3">
        <v>3.2</v>
      </c>
      <c r="I3" s="3">
        <v>3.3</v>
      </c>
      <c r="J3" s="3">
        <v>3.4</v>
      </c>
      <c r="K3" s="3">
        <v>3.5</v>
      </c>
      <c r="L3" s="3">
        <v>3.6</v>
      </c>
      <c r="M3" s="3">
        <v>3.7</v>
      </c>
      <c r="N3" s="3">
        <v>3.8</v>
      </c>
      <c r="O3" s="3">
        <v>3.9</v>
      </c>
      <c r="P3" s="3">
        <v>4</v>
      </c>
    </row>
    <row r="4" spans="1:16" ht="27.75" customHeight="1" x14ac:dyDescent="0.4">
      <c r="A4" s="6"/>
      <c r="B4" s="4">
        <v>9.3000000000000007</v>
      </c>
      <c r="C4" s="5">
        <f>B4*C3</f>
        <v>25.110000000000003</v>
      </c>
      <c r="D4" s="5">
        <f>B4*D3</f>
        <v>26.04</v>
      </c>
      <c r="E4" s="5">
        <f>B4*E3</f>
        <v>26.970000000000002</v>
      </c>
      <c r="F4" s="5">
        <f>B4*F3</f>
        <v>27.900000000000002</v>
      </c>
      <c r="G4" s="5">
        <f>B4*G3</f>
        <v>28.830000000000002</v>
      </c>
      <c r="H4" s="5">
        <f>B4*H3</f>
        <v>29.760000000000005</v>
      </c>
      <c r="I4" s="5">
        <f>B4*I3</f>
        <v>30.69</v>
      </c>
      <c r="J4" s="5">
        <f>B4*J3</f>
        <v>31.62</v>
      </c>
      <c r="K4" s="5">
        <f>B4*K3</f>
        <v>32.550000000000004</v>
      </c>
      <c r="L4" s="5">
        <f>B4*L3</f>
        <v>33.480000000000004</v>
      </c>
      <c r="M4" s="5">
        <f>B4*M3</f>
        <v>34.410000000000004</v>
      </c>
      <c r="N4" s="5">
        <f>B4*N3</f>
        <v>35.340000000000003</v>
      </c>
      <c r="O4" s="5">
        <f>B4*O3</f>
        <v>36.270000000000003</v>
      </c>
      <c r="P4" s="5">
        <f>B4*P3</f>
        <v>37.200000000000003</v>
      </c>
    </row>
    <row r="5" spans="1:16" ht="27.75" customHeight="1" x14ac:dyDescent="0.4">
      <c r="A5" s="6"/>
      <c r="B5" s="4">
        <v>9</v>
      </c>
      <c r="C5" s="5">
        <f>B5*C3</f>
        <v>24.3</v>
      </c>
      <c r="D5" s="5">
        <f>B5*D3</f>
        <v>25.2</v>
      </c>
      <c r="E5" s="5">
        <f>B5*E3</f>
        <v>26.099999999999998</v>
      </c>
      <c r="F5" s="5">
        <f>B5*F3</f>
        <v>27</v>
      </c>
      <c r="G5" s="5">
        <f>B5*G3</f>
        <v>27.900000000000002</v>
      </c>
      <c r="H5" s="5">
        <f>B5*H3</f>
        <v>28.8</v>
      </c>
      <c r="I5" s="5">
        <f>B5*I3</f>
        <v>29.7</v>
      </c>
      <c r="J5" s="5">
        <f>B5*J3</f>
        <v>30.599999999999998</v>
      </c>
      <c r="K5" s="5">
        <f>B5*K3</f>
        <v>31.5</v>
      </c>
      <c r="L5" s="5">
        <f>B5*L3</f>
        <v>32.4</v>
      </c>
      <c r="M5" s="5">
        <f>B5*M3</f>
        <v>33.300000000000004</v>
      </c>
      <c r="N5" s="5">
        <f>B5*N3</f>
        <v>34.199999999999996</v>
      </c>
      <c r="O5" s="5">
        <f>B5*O3</f>
        <v>35.1</v>
      </c>
      <c r="P5" s="5">
        <f>B5*P3</f>
        <v>36</v>
      </c>
    </row>
    <row r="6" spans="1:16" ht="27.75" customHeight="1" x14ac:dyDescent="0.4">
      <c r="A6" s="6"/>
      <c r="B6" s="4">
        <v>8.6999999999999993</v>
      </c>
      <c r="C6" s="5">
        <f>B6*C3</f>
        <v>23.49</v>
      </c>
      <c r="D6" s="5">
        <f>B6*D3</f>
        <v>24.359999999999996</v>
      </c>
      <c r="E6" s="5">
        <f>B6*E3</f>
        <v>25.229999999999997</v>
      </c>
      <c r="F6" s="5">
        <f>B6*F3</f>
        <v>26.099999999999998</v>
      </c>
      <c r="G6" s="5">
        <f>B6*G3</f>
        <v>26.97</v>
      </c>
      <c r="H6" s="5">
        <f>B6*H3</f>
        <v>27.84</v>
      </c>
      <c r="I6" s="5">
        <f>B6*I3</f>
        <v>28.709999999999997</v>
      </c>
      <c r="J6" s="5">
        <f>B6*J3</f>
        <v>29.58</v>
      </c>
      <c r="K6" s="5">
        <f>B6*K3</f>
        <v>30.449999999999996</v>
      </c>
      <c r="L6" s="5">
        <f>B6*L3</f>
        <v>31.319999999999997</v>
      </c>
      <c r="M6" s="5">
        <f>B6*M3</f>
        <v>32.19</v>
      </c>
      <c r="N6" s="5">
        <f>B6*N3</f>
        <v>33.059999999999995</v>
      </c>
      <c r="O6" s="5">
        <f>B6*O3</f>
        <v>33.93</v>
      </c>
      <c r="P6" s="5">
        <f>B6*P3</f>
        <v>34.799999999999997</v>
      </c>
    </row>
    <row r="7" spans="1:16" ht="27.75" customHeight="1" x14ac:dyDescent="0.4">
      <c r="A7" s="6"/>
      <c r="B7" s="4">
        <v>8.4</v>
      </c>
      <c r="C7" s="5">
        <f>B7*C3</f>
        <v>22.680000000000003</v>
      </c>
      <c r="D7" s="5">
        <f>B7*D3</f>
        <v>23.52</v>
      </c>
      <c r="E7" s="5">
        <f>B7*E3</f>
        <v>24.36</v>
      </c>
      <c r="F7" s="5">
        <f>B7*F3</f>
        <v>25.200000000000003</v>
      </c>
      <c r="G7" s="5">
        <f>B7*G3</f>
        <v>26.040000000000003</v>
      </c>
      <c r="H7" s="5">
        <f>B7*H3</f>
        <v>26.880000000000003</v>
      </c>
      <c r="I7" s="5">
        <f>B7*I3</f>
        <v>27.72</v>
      </c>
      <c r="J7" s="5">
        <f>B7*J3</f>
        <v>28.56</v>
      </c>
      <c r="K7" s="5">
        <f>B7*K3</f>
        <v>29.400000000000002</v>
      </c>
      <c r="L7" s="5">
        <f>B7*L3</f>
        <v>30.240000000000002</v>
      </c>
      <c r="M7" s="5">
        <f>B7*M3</f>
        <v>31.080000000000002</v>
      </c>
      <c r="N7" s="5">
        <f>B7*N3</f>
        <v>31.919999999999998</v>
      </c>
      <c r="O7" s="5">
        <f>B7*O3</f>
        <v>32.76</v>
      </c>
      <c r="P7" s="5">
        <f>B7*P3</f>
        <v>33.6</v>
      </c>
    </row>
    <row r="8" spans="1:16" ht="27.75" customHeight="1" x14ac:dyDescent="0.4">
      <c r="A8" s="6"/>
      <c r="B8" s="4">
        <v>8.1</v>
      </c>
      <c r="C8" s="5">
        <f>B8*C3</f>
        <v>21.87</v>
      </c>
      <c r="D8" s="5">
        <f>B8*D3</f>
        <v>22.679999999999996</v>
      </c>
      <c r="E8" s="5">
        <f>B8*E3</f>
        <v>23.49</v>
      </c>
      <c r="F8" s="5">
        <f>B8*F3</f>
        <v>24.299999999999997</v>
      </c>
      <c r="G8" s="5">
        <f>B8*G3</f>
        <v>25.11</v>
      </c>
      <c r="H8" s="5">
        <f>B8*H3</f>
        <v>25.92</v>
      </c>
      <c r="I8" s="5">
        <f>B8*I3</f>
        <v>26.729999999999997</v>
      </c>
      <c r="J8" s="5">
        <f>B8*J3</f>
        <v>27.54</v>
      </c>
      <c r="K8" s="5">
        <f>B8*K3</f>
        <v>28.349999999999998</v>
      </c>
      <c r="L8" s="5">
        <f>B8*L3</f>
        <v>29.16</v>
      </c>
      <c r="M8" s="5">
        <f>B8*M3</f>
        <v>29.97</v>
      </c>
      <c r="N8" s="5">
        <f>B8*N3</f>
        <v>30.779999999999998</v>
      </c>
      <c r="O8" s="5">
        <f>B8*O3</f>
        <v>31.589999999999996</v>
      </c>
      <c r="P8" s="5">
        <f>B8*P3</f>
        <v>32.4</v>
      </c>
    </row>
    <row r="9" spans="1:16" ht="27.75" customHeight="1" x14ac:dyDescent="0.4">
      <c r="A9" s="6"/>
      <c r="B9" s="4">
        <v>7.9</v>
      </c>
      <c r="C9" s="5">
        <f>B9*C3</f>
        <v>21.330000000000002</v>
      </c>
      <c r="D9" s="5">
        <f>B9*D3</f>
        <v>22.12</v>
      </c>
      <c r="E9" s="5">
        <f>B9*E3</f>
        <v>22.91</v>
      </c>
      <c r="F9" s="5">
        <f>B9*F3</f>
        <v>23.700000000000003</v>
      </c>
      <c r="G9" s="5">
        <f>B9*G3</f>
        <v>24.490000000000002</v>
      </c>
      <c r="H9" s="5">
        <f>B9*H3</f>
        <v>25.28</v>
      </c>
      <c r="I9" s="5">
        <f>B9*I3</f>
        <v>26.07</v>
      </c>
      <c r="J9" s="5">
        <f>B9*J3</f>
        <v>26.86</v>
      </c>
      <c r="K9" s="5">
        <f>B9*K3</f>
        <v>27.650000000000002</v>
      </c>
      <c r="L9" s="5">
        <f>B9*L3</f>
        <v>28.44</v>
      </c>
      <c r="M9" s="5">
        <f>B9*M3</f>
        <v>29.230000000000004</v>
      </c>
      <c r="N9" s="5">
        <f>B9*N3</f>
        <v>30.02</v>
      </c>
      <c r="O9" s="5">
        <f>B9*O3</f>
        <v>30.810000000000002</v>
      </c>
      <c r="P9" s="5">
        <f>B9*P3</f>
        <v>31.6</v>
      </c>
    </row>
    <row r="10" spans="1:16" ht="27.75" customHeight="1" x14ac:dyDescent="0.4">
      <c r="A10" s="6"/>
      <c r="B10" s="4">
        <v>7.6</v>
      </c>
      <c r="C10" s="5">
        <f>B10*C3</f>
        <v>20.52</v>
      </c>
      <c r="D10" s="5">
        <f>B10*D3</f>
        <v>21.279999999999998</v>
      </c>
      <c r="E10" s="5">
        <f>B10*E3</f>
        <v>22.04</v>
      </c>
      <c r="F10" s="5">
        <f>B10*F3</f>
        <v>22.799999999999997</v>
      </c>
      <c r="G10" s="5">
        <f>B10*G3</f>
        <v>23.56</v>
      </c>
      <c r="H10" s="5">
        <f>B10*H3</f>
        <v>24.32</v>
      </c>
      <c r="I10" s="5">
        <f>B10*I3</f>
        <v>25.08</v>
      </c>
      <c r="J10" s="5">
        <f>B10*J3</f>
        <v>25.84</v>
      </c>
      <c r="K10" s="5">
        <f>B10*K3</f>
        <v>26.599999999999998</v>
      </c>
      <c r="L10" s="5">
        <f>B10*L3</f>
        <v>27.36</v>
      </c>
      <c r="M10" s="5">
        <f>B10*M3</f>
        <v>28.12</v>
      </c>
      <c r="N10" s="5">
        <f>B10*N3</f>
        <v>28.88</v>
      </c>
      <c r="O10" s="5">
        <f>B10*O3</f>
        <v>29.639999999999997</v>
      </c>
      <c r="P10" s="5">
        <f>B10*P3</f>
        <v>30.4</v>
      </c>
    </row>
    <row r="14" spans="1:16" x14ac:dyDescent="0.4">
      <c r="C14" s="5"/>
      <c r="D14" s="1" t="s">
        <v>2</v>
      </c>
      <c r="F14" s="1" t="s">
        <v>3</v>
      </c>
      <c r="I14" s="1" t="s">
        <v>6</v>
      </c>
      <c r="L14" s="1" t="s">
        <v>7</v>
      </c>
    </row>
    <row r="15" spans="1:16" x14ac:dyDescent="0.4">
      <c r="F15" s="1" t="s">
        <v>4</v>
      </c>
    </row>
    <row r="16" spans="1:16" x14ac:dyDescent="0.4">
      <c r="F16" s="1" t="s">
        <v>5</v>
      </c>
    </row>
  </sheetData>
  <mergeCells count="2">
    <mergeCell ref="B2:P2"/>
    <mergeCell ref="A3:A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（Ｎ）犬飼 高嘉</dc:creator>
  <cp:lastModifiedBy>（Ｎ）犬飼 高嘉</cp:lastModifiedBy>
  <dcterms:created xsi:type="dcterms:W3CDTF">2025-03-04T00:42:06Z</dcterms:created>
  <dcterms:modified xsi:type="dcterms:W3CDTF">2025-03-04T01:33:50Z</dcterms:modified>
</cp:coreProperties>
</file>