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81904\Documents\"/>
    </mc:Choice>
  </mc:AlternateContent>
  <xr:revisionPtr revIDLastSave="0" documentId="13_ncr:1_{94FDBFDA-C3E6-40CA-B246-6D7D0DD11388}" xr6:coauthVersionLast="46" xr6:coauthVersionMax="46" xr10:uidLastSave="{00000000-0000-0000-0000-000000000000}"/>
  <bookViews>
    <workbookView xWindow="-120" yWindow="-120" windowWidth="20730" windowHeight="11160" activeTab="1" xr2:uid="{6B8172FB-C8C8-445F-8AE5-ED8D0087DCCD}"/>
  </bookViews>
  <sheets>
    <sheet name="元データ" sheetId="1" r:id="rId1"/>
    <sheet name="ご依頼内容" sheetId="2" r:id="rId2"/>
    <sheet name="数値" sheetId="4" r:id="rId3"/>
  </sheets>
  <calcPr calcId="191029"/>
  <pivotCaches>
    <pivotCache cacheId="93" r:id="rId4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元データ_81cbd806-ad17-4b2b-9a7a-94aae6827555" name="元データ" connection="クエリ - 元データ"/>
        </x15:modelTables>
        <x15:extLst>
          <ext xmlns:x16="http://schemas.microsoft.com/office/spreadsheetml/2014/11/main" uri="{9835A34E-60A6-4A7C-AAB8-D5F71C897F49}">
            <x16:modelTimeGroupings>
              <x16:modelTimeGrouping tableName="元データ" columnName="取引日" columnId="取引日">
                <x16:calculatedTimeColumn columnName="取引日 (年)" columnId="取引日 (年)" contentType="years" isSelected="1"/>
                <x16:calculatedTimeColumn columnName="取引日 (四半期)" columnId="取引日 (四半期)" contentType="quarters" isSelected="1"/>
                <x16:calculatedTimeColumn columnName="取引日 (月のインデックス)" columnId="取引日 (月のインデックス)" contentType="monthsindex" isSelected="1"/>
                <x16:calculatedTimeColumn columnName="取引日 (月)" columnId="取引日 (月)" contentType="months" isSelected="1"/>
              </x16:modelTimeGrouping>
            </x16:modelTimeGroupings>
          </ext>
        </x15:extLst>
      </x15:dataModel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E7BD95-9345-4A9F-8DF0-C4C13B350D1A}" keepAlive="1" name="ThisWorkbookDataModel" description="データ モデル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47B1CDF1-EE72-4FA7-9967-4EC1CB039BB2}" name="クエリ - 元データ" description="ブック内の '元データ' クエリへの接続です。" type="100" refreshedVersion="7" minRefreshableVersion="5">
    <extLst>
      <ext xmlns:x15="http://schemas.microsoft.com/office/spreadsheetml/2010/11/main" uri="{DE250136-89BD-433C-8126-D09CA5730AF9}">
        <x15:connection id="ef1178a0-f77b-4054-8ff6-f23078d8a6d6"/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元データ].[オーソリ有無].&amp;[オーソリ無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<sst xmlns="http://schemas.openxmlformats.org/spreadsheetml/2006/main" count="85" uniqueCount="49">
  <si>
    <t>取引日</t>
    <rPh sb="0" eb="3">
      <t>トリヒキビ</t>
    </rPh>
    <phoneticPr fontId="1"/>
  </si>
  <si>
    <t>利用内容</t>
    <rPh sb="0" eb="2">
      <t>リヨウ</t>
    </rPh>
    <rPh sb="2" eb="4">
      <t>ナイヨウ</t>
    </rPh>
    <phoneticPr fontId="1"/>
  </si>
  <si>
    <t>科目コード</t>
    <rPh sb="0" eb="2">
      <t>カモク</t>
    </rPh>
    <phoneticPr fontId="1"/>
  </si>
  <si>
    <t>会員ID</t>
    <rPh sb="0" eb="2">
      <t>カイイン</t>
    </rPh>
    <phoneticPr fontId="1"/>
  </si>
  <si>
    <t>金額</t>
    <rPh sb="0" eb="2">
      <t>キンガク</t>
    </rPh>
    <phoneticPr fontId="1"/>
  </si>
  <si>
    <t>未収金額</t>
    <rPh sb="0" eb="2">
      <t>ミシュウ</t>
    </rPh>
    <rPh sb="2" eb="4">
      <t>キンガク</t>
    </rPh>
    <phoneticPr fontId="1"/>
  </si>
  <si>
    <t>回収金額</t>
    <rPh sb="0" eb="2">
      <t>カイシュウ</t>
    </rPh>
    <rPh sb="2" eb="4">
      <t>キンガク</t>
    </rPh>
    <phoneticPr fontId="1"/>
  </si>
  <si>
    <t>売上ID</t>
    <rPh sb="0" eb="2">
      <t>ウリアゲ</t>
    </rPh>
    <phoneticPr fontId="1"/>
  </si>
  <si>
    <t>オーソリID</t>
    <phoneticPr fontId="1"/>
  </si>
  <si>
    <t>地域コード</t>
    <rPh sb="0" eb="2">
      <t>チイキ</t>
    </rPh>
    <phoneticPr fontId="1"/>
  </si>
  <si>
    <t>業種コード</t>
    <rPh sb="0" eb="2">
      <t>ギョウシュ</t>
    </rPh>
    <phoneticPr fontId="1"/>
  </si>
  <si>
    <t>マツキヨ</t>
  </si>
  <si>
    <t>マツキヨ</t>
    <phoneticPr fontId="1"/>
  </si>
  <si>
    <t>ぱぱす</t>
  </si>
  <si>
    <t>ぱぱす</t>
    <phoneticPr fontId="1"/>
  </si>
  <si>
    <t>西友</t>
  </si>
  <si>
    <t>西友</t>
    <phoneticPr fontId="1"/>
  </si>
  <si>
    <t>ヨーカドー</t>
    <phoneticPr fontId="1"/>
  </si>
  <si>
    <t>イオン</t>
    <phoneticPr fontId="1"/>
  </si>
  <si>
    <t>ガスト</t>
  </si>
  <si>
    <t>ガスト</t>
    <phoneticPr fontId="1"/>
  </si>
  <si>
    <t>すかいらーく</t>
  </si>
  <si>
    <t>すかいらーく</t>
    <phoneticPr fontId="1"/>
  </si>
  <si>
    <t>ロイホ</t>
    <phoneticPr fontId="1"/>
  </si>
  <si>
    <t>総計</t>
  </si>
  <si>
    <t>2020</t>
  </si>
  <si>
    <t>2021</t>
  </si>
  <si>
    <t>12 月</t>
  </si>
  <si>
    <t>1 月</t>
  </si>
  <si>
    <t>合計 / 金額</t>
  </si>
  <si>
    <t>全体の 合計 / 金額</t>
  </si>
  <si>
    <t>全体の 会員実数M</t>
  </si>
  <si>
    <t>会員実数M</t>
  </si>
  <si>
    <t>全体の 合計 / 未収金額</t>
  </si>
  <si>
    <t>合計 / 未収金額</t>
  </si>
  <si>
    <t>オーソリ有無</t>
  </si>
  <si>
    <t>オーソリ無</t>
  </si>
  <si>
    <t>スーパー</t>
  </si>
  <si>
    <t>飲食</t>
  </si>
  <si>
    <t>薬局</t>
  </si>
  <si>
    <t>埼玉</t>
  </si>
  <si>
    <t>東京</t>
  </si>
  <si>
    <t>取引日 (年)</t>
  </si>
  <si>
    <t>取引日 (月)</t>
  </si>
  <si>
    <t>値</t>
  </si>
  <si>
    <t>地域</t>
  </si>
  <si>
    <t>業種</t>
  </si>
  <si>
    <t>利用内容</t>
  </si>
  <si>
    <t>未収会員実数M</t>
    <rPh sb="0" eb="2">
      <t>ミシュウ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</si>
</sst>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theme="4" tint="0.39997558519241921"/>
      </left>
      <right/>
      <top/>
      <bottom style="thin">
        <color theme="1"/>
      </bottom>
      <diagonal/>
    </border>
    <border>
      <left style="thin">
        <color theme="4" tint="0.39997558519241921"/>
      </left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14" fontId="2" fillId="0" borderId="1" xfId="0" applyNumberFormat="1" applyFont="1" applyFill="1" applyBorder="1">
      <alignment vertical="center"/>
    </xf>
    <xf numFmtId="14" fontId="3" fillId="0" borderId="2" xfId="0" applyNumberFormat="1" applyFont="1" applyFill="1" applyBorder="1">
      <alignment vertical="center"/>
    </xf>
    <xf numFmtId="14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4" fontId="4" fillId="0" borderId="3" xfId="0" applyNumberFormat="1" applyFont="1" applyFill="1" applyBorder="1">
      <alignment vertical="center"/>
    </xf>
    <xf numFmtId="14" fontId="4" fillId="0" borderId="4" xfId="0" applyNumberFormat="1" applyFont="1" applyFill="1" applyBorder="1">
      <alignment vertical="center"/>
    </xf>
    <xf numFmtId="0" fontId="4" fillId="0" borderId="4" xfId="0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標準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19" formatCode="yyyy/m/d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numFmt numFmtId="19" formatCode="yyyy/m/d"/>
      <fill>
        <patternFill patternType="none">
          <fgColor indexed="64"/>
          <bgColor auto="1"/>
        </patternFill>
      </fill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1.xml"/><Relationship Id="rId5" Type="http://schemas.openxmlformats.org/officeDocument/2006/relationships/theme" Target="theme/theme1.xml"/><Relationship Id="rId10" Type="http://schemas.openxmlformats.org/officeDocument/2006/relationships/powerPivotData" Target="model/item.data"/><Relationship Id="rId4" Type="http://schemas.openxmlformats.org/officeDocument/2006/relationships/pivotCacheDefinition" Target="pivotCache/pivotCacheDefinition1.xml"/><Relationship Id="rId9" Type="http://schemas.openxmlformats.org/officeDocument/2006/relationships/sheetMetadata" Target="metadata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0</xdr:row>
      <xdr:rowOff>76200</xdr:rowOff>
    </xdr:from>
    <xdr:to>
      <xdr:col>8</xdr:col>
      <xdr:colOff>66675</xdr:colOff>
      <xdr:row>4</xdr:row>
      <xdr:rowOff>76200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6FC7176-6749-414F-9734-F0CFF6A382FF}"/>
            </a:ext>
          </a:extLst>
        </xdr:cNvPr>
        <xdr:cNvSpPr txBox="1"/>
      </xdr:nvSpPr>
      <xdr:spPr>
        <a:xfrm>
          <a:off x="2800350" y="76200"/>
          <a:ext cx="6667500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F</a:t>
          </a:r>
          <a:r>
            <a:rPr kumimoji="1" lang="ja-JP" altLang="en-US" sz="1100"/>
            <a:t>列　合計</a:t>
          </a:r>
          <a:r>
            <a:rPr kumimoji="1" lang="en-US" altLang="ja-JP" sz="1100"/>
            <a:t>/</a:t>
          </a:r>
          <a:r>
            <a:rPr kumimoji="1" lang="ja-JP" altLang="en-US" sz="1100"/>
            <a:t>未収金額　の右の列に</a:t>
          </a:r>
          <a:endParaRPr kumimoji="1" lang="en-US" altLang="ja-JP" sz="1100"/>
        </a:p>
        <a:p>
          <a:r>
            <a:rPr kumimoji="1" lang="ja-JP" altLang="en-US" sz="1100"/>
            <a:t>未収金額があった会員のユニーク数の合計を集計する列を追加して、</a:t>
          </a:r>
          <a:endParaRPr kumimoji="1" lang="en-US" altLang="ja-JP" sz="1100"/>
        </a:p>
        <a:p>
          <a:r>
            <a:rPr kumimoji="1" lang="ja-JP" altLang="en-US" sz="1100"/>
            <a:t>同じ</a:t>
          </a:r>
          <a:r>
            <a:rPr kumimoji="1" lang="en-US" altLang="ja-JP" sz="1100"/>
            <a:t>pvt</a:t>
          </a:r>
          <a:r>
            <a:rPr kumimoji="1" lang="ja-JP" altLang="en-US" sz="1100"/>
            <a:t>上で集計する事はできないでしょうか？</a:t>
          </a:r>
        </a:p>
      </xdr:txBody>
    </xdr:sp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81904" refreshedDate="44339.259249884257" backgroundQuery="1" createdVersion="7" refreshedVersion="7" minRefreshableVersion="3" recordCount="0" supportSubquery="1" supportAdvancedDrill="1" xr:uid="{E9AC72C5-9497-454B-B0B5-1178513F2416}">
  <cacheSource type="external" connectionId="1"/>
  <cacheFields count="9">
    <cacheField name="[元データ].[取引日 (月)].[取引日 (月)]" caption="取引日 (月)" numFmtId="0" hierarchy="17" level="1">
      <sharedItems count="2">
        <s v="12 月"/>
        <s v="1 月"/>
      </sharedItems>
    </cacheField>
    <cacheField name="[元データ].[取引日 (年)].[取引日 (年)]" caption="取引日 (年)" numFmtId="0" hierarchy="15" level="1">
      <sharedItems count="2">
        <s v="2020"/>
        <s v="2021"/>
      </sharedItems>
    </cacheField>
    <cacheField name="[元データ].[利用内容].[利用内容]" caption="利用内容" numFmtId="0" hierarchy="2" level="1">
      <sharedItems count="5">
        <s v="西友"/>
        <s v="ガスト"/>
        <s v="ぱぱす"/>
        <s v="マツキヨ"/>
        <s v="すかいらーく"/>
      </sharedItems>
    </cacheField>
    <cacheField name="[Measures].[合計 / 金額]" caption="合計 / 金額" numFmtId="0" hierarchy="22" level="32767"/>
    <cacheField name="[Measures].[会員実数M]" caption="会員実数M" numFmtId="0" hierarchy="19" level="32767"/>
    <cacheField name="[Measures].[合計 / 未収金額]" caption="合計 / 未収金額" numFmtId="0" hierarchy="23" level="32767"/>
    <cacheField name="[元データ].[オーソリ有無].[オーソリ有無]" caption="オーソリ有無" numFmtId="0" hierarchy="13" level="1">
      <sharedItems containsSemiMixedTypes="0" containsNonDate="0" containsString="0"/>
    </cacheField>
    <cacheField name="[元データ].[業種].[業種]" caption="業種" numFmtId="0" hierarchy="11" level="1">
      <sharedItems count="3">
        <s v="スーパー"/>
        <s v="飲食"/>
        <s v="薬局"/>
      </sharedItems>
    </cacheField>
    <cacheField name="[元データ].[地域].[地域]" caption="地域" numFmtId="0" hierarchy="12" level="1">
      <sharedItems count="2">
        <s v="埼玉"/>
        <s v="東京"/>
      </sharedItems>
    </cacheField>
  </cacheFields>
  <cacheHierarchies count="24">
    <cacheHierarchy uniqueName="[元データ].[売上ID]" caption="売上ID" attribute="1" defaultMemberUniqueName="[元データ].[売上ID].[All]" allUniqueName="[元データ].[売上ID].[All]" dimensionUniqueName="[元データ]" displayFolder="" count="0" memberValueDatatype="20" unbalanced="0"/>
    <cacheHierarchy uniqueName="[元データ].[取引日]" caption="取引日" attribute="1" time="1" defaultMemberUniqueName="[元データ].[取引日].[All]" allUniqueName="[元データ].[取引日].[All]" dimensionUniqueName="[元データ]" displayFolder="" count="0" memberValueDatatype="7" unbalanced="0"/>
    <cacheHierarchy uniqueName="[元データ].[利用内容]" caption="利用内容" attribute="1" defaultMemberUniqueName="[元データ].[利用内容].[All]" allUniqueName="[元データ].[利用内容].[All]" dimensionUniqueName="[元データ]" displayFolder="" count="2" memberValueDatatype="130" unbalanced="0">
      <fieldsUsage count="2">
        <fieldUsage x="-1"/>
        <fieldUsage x="2"/>
      </fieldsUsage>
    </cacheHierarchy>
    <cacheHierarchy uniqueName="[元データ].[オーソリID]" caption="オーソリID" attribute="1" defaultMemberUniqueName="[元データ].[オーソリID].[All]" allUniqueName="[元データ].[オーソリID].[All]" dimensionUniqueName="[元データ]" displayFolder="" count="0" memberValueDatatype="20" unbalanced="0"/>
    <cacheHierarchy uniqueName="[元データ].[地域コード]" caption="地域コード" attribute="1" defaultMemberUniqueName="[元データ].[地域コード].[All]" allUniqueName="[元データ].[地域コード].[All]" dimensionUniqueName="[元データ]" displayFolder="" count="0" memberValueDatatype="20" unbalanced="0"/>
    <cacheHierarchy uniqueName="[元データ].[科目コード]" caption="科目コード" attribute="1" defaultMemberUniqueName="[元データ].[科目コード].[All]" allUniqueName="[元データ].[科目コード].[All]" dimensionUniqueName="[元データ]" displayFolder="" count="0" memberValueDatatype="20" unbalanced="0"/>
    <cacheHierarchy uniqueName="[元データ].[業種コード]" caption="業種コード" attribute="1" defaultMemberUniqueName="[元データ].[業種コード].[All]" allUniqueName="[元データ].[業種コード].[All]" dimensionUniqueName="[元データ]" displayFolder="" count="0" memberValueDatatype="20" unbalanced="0"/>
    <cacheHierarchy uniqueName="[元データ].[会員ID]" caption="会員ID" attribute="1" defaultMemberUniqueName="[元データ].[会員ID].[All]" allUniqueName="[元データ].[会員ID].[All]" dimensionUniqueName="[元データ]" displayFolder="" count="0" memberValueDatatype="20" unbalanced="0"/>
    <cacheHierarchy uniqueName="[元データ].[金額]" caption="金額" attribute="1" defaultMemberUniqueName="[元データ].[金額].[All]" allUniqueName="[元データ].[金額].[All]" dimensionUniqueName="[元データ]" displayFolder="" count="0" memberValueDatatype="20" unbalanced="0"/>
    <cacheHierarchy uniqueName="[元データ].[未収金額]" caption="未収金額" attribute="1" defaultMemberUniqueName="[元データ].[未収金額].[All]" allUniqueName="[元データ].[未収金額].[All]" dimensionUniqueName="[元データ]" displayFolder="" count="0" memberValueDatatype="20" unbalanced="0"/>
    <cacheHierarchy uniqueName="[元データ].[回収金額]" caption="回収金額" attribute="1" defaultMemberUniqueName="[元データ].[回収金額].[All]" allUniqueName="[元データ].[回収金額].[All]" dimensionUniqueName="[元データ]" displayFolder="" count="0" memberValueDatatype="20" unbalanced="0"/>
    <cacheHierarchy uniqueName="[元データ].[業種]" caption="業種" attribute="1" defaultMemberUniqueName="[元データ].[業種].[All]" allUniqueName="[元データ].[業種].[All]" dimensionUniqueName="[元データ]" displayFolder="" count="2" memberValueDatatype="130" unbalanced="0">
      <fieldsUsage count="2">
        <fieldUsage x="-1"/>
        <fieldUsage x="7"/>
      </fieldsUsage>
    </cacheHierarchy>
    <cacheHierarchy uniqueName="[元データ].[地域]" caption="地域" attribute="1" defaultMemberUniqueName="[元データ].[地域].[All]" allUniqueName="[元データ].[地域].[All]" dimensionUniqueName="[元データ]" displayFolder="" count="2" memberValueDatatype="130" unbalanced="0">
      <fieldsUsage count="2">
        <fieldUsage x="-1"/>
        <fieldUsage x="8"/>
      </fieldsUsage>
    </cacheHierarchy>
    <cacheHierarchy uniqueName="[元データ].[オーソリ有無]" caption="オーソリ有無" attribute="1" defaultMemberUniqueName="[元データ].[オーソリ有無].[All]" allUniqueName="[元データ].[オーソリ有無].[All]" dimensionUniqueName="[元データ]" displayFolder="" count="2" memberValueDatatype="130" unbalanced="0">
      <fieldsUsage count="2">
        <fieldUsage x="-1"/>
        <fieldUsage x="6"/>
      </fieldsUsage>
    </cacheHierarchy>
    <cacheHierarchy uniqueName="[元データ].[オーソリ無会員実数]" caption="オーソリ無会員実数" attribute="1" defaultMemberUniqueName="[元データ].[オーソリ無会員実数].[All]" allUniqueName="[元データ].[オーソリ無会員実数].[All]" dimensionUniqueName="[元データ]" displayFolder="" count="0" memberValueDatatype="130" unbalanced="0"/>
    <cacheHierarchy uniqueName="[元データ].[取引日 (年)]" caption="取引日 (年)" attribute="1" defaultMemberUniqueName="[元データ].[取引日 (年)].[All]" allUniqueName="[元データ].[取引日 (年)].[All]" dimensionUniqueName="[元データ]" displayFolder="" count="2" memberValueDatatype="130" unbalanced="0">
      <fieldsUsage count="2">
        <fieldUsage x="-1"/>
        <fieldUsage x="1"/>
      </fieldsUsage>
    </cacheHierarchy>
    <cacheHierarchy uniqueName="[元データ].[取引日 (四半期)]" caption="取引日 (四半期)" attribute="1" defaultMemberUniqueName="[元データ].[取引日 (四半期)].[All]" allUniqueName="[元データ].[取引日 (四半期)].[All]" dimensionUniqueName="[元データ]" displayFolder="" count="0" memberValueDatatype="130" unbalanced="0"/>
    <cacheHierarchy uniqueName="[元データ].[取引日 (月)]" caption="取引日 (月)" attribute="1" defaultMemberUniqueName="[元データ].[取引日 (月)].[All]" allUniqueName="[元データ].[取引日 (月)].[All]" dimensionUniqueName="[元データ]" displayFolder="" count="2" memberValueDatatype="130" unbalanced="0">
      <fieldsUsage count="2">
        <fieldUsage x="-1"/>
        <fieldUsage x="0"/>
      </fieldsUsage>
    </cacheHierarchy>
    <cacheHierarchy uniqueName="[元データ].[取引日 (月のインデックス)]" caption="取引日 (月のインデックス)" attribute="1" defaultMemberUniqueName="[元データ].[取引日 (月のインデックス)].[All]" allUniqueName="[元データ].[取引日 (月のインデックス)].[All]" dimensionUniqueName="[元データ]" displayFolder="" count="0" memberValueDatatype="20" unbalanced="0" hidden="1"/>
    <cacheHierarchy uniqueName="[Measures].[会員実数M]" caption="会員実数M" measure="1" displayFolder="" measureGroup="元データ" count="0" oneField="1">
      <fieldsUsage count="1">
        <fieldUsage x="4"/>
      </fieldsUsage>
    </cacheHierarchy>
    <cacheHierarchy uniqueName="[Measures].[__XL_Count 元データ]" caption="__XL_Count 元データ" measure="1" displayFolder="" measureGroup="元データ" count="0" hidden="1"/>
    <cacheHierarchy uniqueName="[Measures].[__No measures defined]" caption="__No measures defined" measure="1" displayFolder="" count="0" hidden="1"/>
    <cacheHierarchy uniqueName="[Measures].[合計 / 金額]" caption="合計 / 金額" measure="1" displayFolder="" measureGroup="元データ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合計 / 未収金額]" caption="合計 / 未収金額" measure="1" displayFolder="" measureGroup="元データ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9"/>
        </ext>
      </extLst>
    </cacheHierarchy>
  </cacheHierarchies>
  <kpis count="0"/>
  <dimensions count="2">
    <dimension measure="1" name="Measures" uniqueName="[Measures]" caption="Measures"/>
    <dimension name="元データ" uniqueName="[元データ]" caption="元データ"/>
  </dimensions>
  <measureGroups count="1">
    <measureGroup name="元データ" caption="元データ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6FB4522-F5BA-491A-8767-3F13FA0B601C}" name="ピボットテーブル1" cacheId="93" applyNumberFormats="0" applyBorderFormats="0" applyFontFormats="0" applyPatternFormats="0" applyAlignmentFormats="0" applyWidthHeightFormats="1" dataCaption="値" updatedVersion="7" minRefreshableVersion="3" useAutoFormatting="1" itemPrintTitles="1" createdVersion="7" indent="0" compact="0" compactData="0" multipleFieldFilters="0">
  <location ref="A3:L14" firstHeaderRow="1" firstDataRow="4" firstDataCol="3" rowPageCount="1" colPageCount="1"/>
  <pivotFields count="9">
    <pivotField axis="axisCol" compact="0" allDrilled="1" outline="0" subtotalTop="0" showAll="0" dataSourceSort="1" defaultSubtotal="0" defaultAttributeDrillState="1">
      <items count="2">
        <item x="0"/>
        <item x="1"/>
      </items>
    </pivotField>
    <pivotField axis="axisCol" compact="0" allDrilled="1" outline="0" subtotalTop="0" showAll="0" dataSourceSort="1" defaultSubtotal="0">
      <items count="2">
        <item x="0"/>
        <item x="1"/>
      </items>
    </pivotField>
    <pivotField axis="axisRow" compact="0" allDrilled="1" outline="0" subtotalTop="0" showAll="0" defaultSubtotal="0" defaultAttributeDrillState="1">
      <items count="5">
        <item x="0"/>
        <item x="1"/>
        <item x="3"/>
        <item x="2"/>
        <item x="4"/>
      </items>
    </pivotField>
    <pivotField dataField="1" compact="0" outline="0" subtotalTop="0" showAll="0" defaultSubtotal="0"/>
    <pivotField dataField="1" compact="0" outline="0" subtotalTop="0" showAll="0" defaultSubtotal="0"/>
    <pivotField dataField="1" compact="0" outline="0" subtotalTop="0" showAll="0" defaultSubtotal="0"/>
    <pivotField axis="axisPage" compact="0" allDrilled="1" outline="0" subtotalTop="0" showAll="0" dataSourceSort="1" defaultSubtotal="0" defaultAttributeDrillState="1"/>
    <pivotField axis="axisRow" compact="0" allDrilled="1" outline="0" subtotalTop="0" showAll="0" dataSourceSort="1" defaultSubtotal="0" defaultAttributeDrillState="1">
      <items count="3">
        <item x="0"/>
        <item x="1"/>
        <item x="2"/>
      </items>
    </pivotField>
    <pivotField axis="axisRow" compact="0" allDrilled="1" outline="0" subtotalTop="0" showAll="0" defaultSubtotal="0" defaultAttributeDrillState="1">
      <items count="2">
        <item x="1"/>
        <item x="0"/>
      </items>
    </pivotField>
  </pivotFields>
  <rowFields count="3">
    <field x="8"/>
    <field x="7"/>
    <field x="2"/>
  </rowFields>
  <rowItems count="8">
    <i>
      <x/>
      <x/>
      <x/>
    </i>
    <i r="1">
      <x v="1"/>
      <x v="1"/>
    </i>
    <i r="2">
      <x v="4"/>
    </i>
    <i>
      <x v="1"/>
      <x/>
      <x/>
    </i>
    <i r="1">
      <x v="1"/>
      <x v="1"/>
    </i>
    <i r="1">
      <x v="2"/>
      <x v="2"/>
    </i>
    <i r="2">
      <x v="3"/>
    </i>
    <i t="grand">
      <x/>
    </i>
  </rowItems>
  <colFields count="3">
    <field x="1"/>
    <field x="0"/>
    <field x="-2"/>
  </colFields>
  <colItems count="9">
    <i>
      <x/>
      <x/>
      <x/>
    </i>
    <i r="2" i="1">
      <x v="1"/>
    </i>
    <i r="2" i="2">
      <x v="2"/>
    </i>
    <i>
      <x v="1"/>
      <x v="1"/>
      <x/>
    </i>
    <i r="2" i="1">
      <x v="1"/>
    </i>
    <i r="2" i="2">
      <x v="2"/>
    </i>
    <i t="grand">
      <x/>
    </i>
    <i t="grand" i="1">
      <x/>
    </i>
    <i t="grand" i="2">
      <x/>
    </i>
  </colItems>
  <pageFields count="1">
    <pageField fld="6" hier="13" name="[元データ].[オーソリ有無].&amp;[オーソリ無]" cap="オーソリ無"/>
  </pageFields>
  <dataFields count="3">
    <dataField name="合計 / 金額" fld="3" baseField="0" baseItem="0"/>
    <dataField fld="4" subtotal="count" baseField="0" baseItem="0"/>
    <dataField name="合計 / 未収金額" fld="5" baseField="0" baseItem="0"/>
  </dataFields>
  <pivotHierarchies count="2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元データ].[オーソリ有無].&amp;[オーソリ無]"/>
      </members>
    </pivotHierarchy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3">
    <rowHierarchyUsage hierarchyUsage="12"/>
    <rowHierarchyUsage hierarchyUsage="11"/>
    <rowHierarchyUsage hierarchyUsage="2"/>
  </rowHierarchiesUsage>
  <colHierarchiesUsage count="3">
    <colHierarchyUsage hierarchyUsage="15"/>
    <colHierarchyUsage hierarchyUsage="17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クエリ - 元データ">
        <x15:activeTabTopLevelEntity name="[元データ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1A0601-C55D-4E6A-8ABE-C03E0DDB7926}" name="base2" displayName="base2" ref="A1:K19" totalsRowShown="0" headerRowDxfId="13" dataDxfId="12" tableBorderDxfId="11">
  <tableColumns count="11">
    <tableColumn id="1" xr3:uid="{06F182AB-9F56-4D82-A232-36DDF154DDD0}" name="売上ID" dataDxfId="10"/>
    <tableColumn id="2" xr3:uid="{2691D138-5477-4A20-B0DE-B092385FBC8D}" name="取引日" dataDxfId="9"/>
    <tableColumn id="3" xr3:uid="{1E0E4D4A-2A79-4490-A520-B6B6EE78A068}" name="利用内容" dataDxfId="8"/>
    <tableColumn id="4" xr3:uid="{28A59DAC-3ECF-49D2-9AC2-82C48E40BD9E}" name="オーソリID" dataDxfId="7"/>
    <tableColumn id="5" xr3:uid="{A95F2F98-AD55-4DB5-A7FE-4EE2D6F68B59}" name="地域コード" dataDxfId="6"/>
    <tableColumn id="6" xr3:uid="{F834218C-41FB-482B-A625-21DA60817082}" name="科目コード" dataDxfId="5"/>
    <tableColumn id="7" xr3:uid="{CF6C6D71-CB2F-4C37-B203-EC02E60C3C77}" name="業種コード" dataDxfId="4"/>
    <tableColumn id="8" xr3:uid="{F4AE0AAC-B574-4569-866E-5B0FDB40411D}" name="会員ID" dataDxfId="3"/>
    <tableColumn id="9" xr3:uid="{E2309B99-B519-4695-9149-AFFAD688BCE8}" name="金額" dataDxfId="2"/>
    <tableColumn id="10" xr3:uid="{AB5D1C58-211C-441D-960C-ACD492E156B4}" name="未収金額" dataDxfId="1"/>
    <tableColumn id="11" xr3:uid="{8B9CA951-F274-4B76-8473-B32225940567}" name="回収金額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80FE7-0040-4B13-8E1E-283584663A08}">
  <dimension ref="A1:K19"/>
  <sheetViews>
    <sheetView workbookViewId="0">
      <selection activeCell="C8" sqref="C8"/>
    </sheetView>
  </sheetViews>
  <sheetFormatPr defaultRowHeight="18.75" x14ac:dyDescent="0.4"/>
  <cols>
    <col min="1" max="1" width="8.875" bestFit="1" customWidth="1"/>
    <col min="2" max="2" width="10.25" bestFit="1" customWidth="1"/>
    <col min="3" max="3" width="13" bestFit="1" customWidth="1"/>
    <col min="4" max="4" width="12.875" bestFit="1" customWidth="1"/>
    <col min="5" max="7" width="11.25" bestFit="1" customWidth="1"/>
    <col min="9" max="9" width="5.5" bestFit="1" customWidth="1"/>
    <col min="10" max="11" width="9.25" bestFit="1" customWidth="1"/>
  </cols>
  <sheetData>
    <row r="1" spans="1:11" x14ac:dyDescent="0.4">
      <c r="A1" s="1" t="s">
        <v>7</v>
      </c>
      <c r="B1" s="2" t="s">
        <v>0</v>
      </c>
      <c r="C1" s="3" t="s">
        <v>1</v>
      </c>
      <c r="D1" s="4" t="s">
        <v>8</v>
      </c>
      <c r="E1" s="4" t="s">
        <v>9</v>
      </c>
      <c r="F1" s="4" t="s">
        <v>2</v>
      </c>
      <c r="G1" s="4" t="s">
        <v>10</v>
      </c>
      <c r="H1" s="4" t="s">
        <v>3</v>
      </c>
      <c r="I1" s="4" t="s">
        <v>4</v>
      </c>
      <c r="J1" s="4" t="s">
        <v>5</v>
      </c>
      <c r="K1" s="4" t="s">
        <v>6</v>
      </c>
    </row>
    <row r="2" spans="1:11" x14ac:dyDescent="0.4">
      <c r="A2" s="5">
        <v>1111111</v>
      </c>
      <c r="B2" s="6">
        <v>44166</v>
      </c>
      <c r="C2" s="7" t="s">
        <v>12</v>
      </c>
      <c r="D2" s="8">
        <v>88888</v>
      </c>
      <c r="E2" s="8">
        <v>101</v>
      </c>
      <c r="F2" s="8">
        <v>1</v>
      </c>
      <c r="G2" s="8">
        <v>4899</v>
      </c>
      <c r="H2" s="8">
        <v>1111</v>
      </c>
      <c r="I2" s="8">
        <v>100</v>
      </c>
      <c r="J2" s="9">
        <v>100</v>
      </c>
      <c r="K2" s="9">
        <v>100</v>
      </c>
    </row>
    <row r="3" spans="1:11" x14ac:dyDescent="0.4">
      <c r="A3" s="5">
        <v>1111112</v>
      </c>
      <c r="B3" s="6">
        <v>44167</v>
      </c>
      <c r="C3" s="7" t="s">
        <v>16</v>
      </c>
      <c r="D3" s="8"/>
      <c r="E3" s="8">
        <v>101</v>
      </c>
      <c r="F3" s="8">
        <v>1</v>
      </c>
      <c r="G3" s="8">
        <v>4900</v>
      </c>
      <c r="H3" s="8">
        <v>1111</v>
      </c>
      <c r="I3" s="8">
        <v>200</v>
      </c>
      <c r="J3" s="5"/>
      <c r="K3" s="5"/>
    </row>
    <row r="4" spans="1:11" x14ac:dyDescent="0.4">
      <c r="A4" s="5">
        <v>1111113</v>
      </c>
      <c r="B4" s="6">
        <v>44168</v>
      </c>
      <c r="C4" s="7" t="s">
        <v>20</v>
      </c>
      <c r="D4" s="8"/>
      <c r="E4" s="8">
        <v>102</v>
      </c>
      <c r="F4" s="8">
        <v>1</v>
      </c>
      <c r="G4" s="8">
        <v>5541</v>
      </c>
      <c r="H4" s="8">
        <v>1112</v>
      </c>
      <c r="I4" s="8">
        <v>300</v>
      </c>
      <c r="J4" s="5">
        <v>300</v>
      </c>
      <c r="K4" s="5"/>
    </row>
    <row r="5" spans="1:11" x14ac:dyDescent="0.4">
      <c r="A5" s="5">
        <v>1111114</v>
      </c>
      <c r="B5" s="6">
        <v>44169</v>
      </c>
      <c r="C5" s="7" t="s">
        <v>20</v>
      </c>
      <c r="D5" s="5"/>
      <c r="E5" s="8">
        <v>102</v>
      </c>
      <c r="F5" s="8">
        <v>1</v>
      </c>
      <c r="G5" s="8">
        <v>5542</v>
      </c>
      <c r="H5" s="8">
        <v>1112</v>
      </c>
      <c r="I5" s="8">
        <v>400</v>
      </c>
      <c r="J5" s="5">
        <v>400</v>
      </c>
      <c r="K5" s="5"/>
    </row>
    <row r="6" spans="1:11" x14ac:dyDescent="0.4">
      <c r="A6" s="5">
        <v>1111115</v>
      </c>
      <c r="B6" s="6">
        <v>44170</v>
      </c>
      <c r="C6" s="7" t="s">
        <v>12</v>
      </c>
      <c r="D6" s="5"/>
      <c r="E6" s="8">
        <v>301</v>
      </c>
      <c r="F6" s="8">
        <v>1</v>
      </c>
      <c r="G6" s="8">
        <v>4899</v>
      </c>
      <c r="H6" s="8">
        <v>1114</v>
      </c>
      <c r="I6" s="8">
        <v>500</v>
      </c>
      <c r="J6" s="5"/>
      <c r="K6" s="5"/>
    </row>
    <row r="7" spans="1:11" x14ac:dyDescent="0.4">
      <c r="A7" s="5">
        <v>1111116</v>
      </c>
      <c r="B7" s="6">
        <v>44171</v>
      </c>
      <c r="C7" s="7" t="s">
        <v>16</v>
      </c>
      <c r="D7" s="5"/>
      <c r="E7" s="8">
        <v>301</v>
      </c>
      <c r="F7" s="8">
        <v>1</v>
      </c>
      <c r="G7" s="8">
        <v>4900</v>
      </c>
      <c r="H7" s="8">
        <v>1114</v>
      </c>
      <c r="I7" s="8">
        <v>600</v>
      </c>
      <c r="J7" s="5">
        <v>600</v>
      </c>
      <c r="K7" s="5"/>
    </row>
    <row r="8" spans="1:11" x14ac:dyDescent="0.4">
      <c r="A8" s="5">
        <v>1111117</v>
      </c>
      <c r="B8" s="6">
        <v>44172</v>
      </c>
      <c r="C8" s="7" t="s">
        <v>20</v>
      </c>
      <c r="D8" s="5"/>
      <c r="E8" s="8">
        <v>302</v>
      </c>
      <c r="F8" s="8">
        <v>1</v>
      </c>
      <c r="G8" s="8">
        <v>5541</v>
      </c>
      <c r="H8" s="8">
        <v>1115</v>
      </c>
      <c r="I8" s="8">
        <v>700</v>
      </c>
      <c r="J8" s="5">
        <v>700</v>
      </c>
      <c r="K8" s="5">
        <v>700</v>
      </c>
    </row>
    <row r="9" spans="1:11" x14ac:dyDescent="0.4">
      <c r="A9" s="5">
        <v>1111118</v>
      </c>
      <c r="B9" s="6">
        <v>44173</v>
      </c>
      <c r="C9" s="7" t="s">
        <v>20</v>
      </c>
      <c r="D9" s="8"/>
      <c r="E9" s="8">
        <v>302</v>
      </c>
      <c r="F9" s="8">
        <v>1</v>
      </c>
      <c r="G9" s="8">
        <v>5542</v>
      </c>
      <c r="H9" s="8">
        <v>1116</v>
      </c>
      <c r="I9" s="8">
        <v>800</v>
      </c>
      <c r="J9" s="5">
        <v>800</v>
      </c>
      <c r="K9" s="5"/>
    </row>
    <row r="10" spans="1:11" x14ac:dyDescent="0.4">
      <c r="A10" s="5">
        <v>1111119</v>
      </c>
      <c r="B10" s="6">
        <v>44174</v>
      </c>
      <c r="C10" s="7" t="s">
        <v>22</v>
      </c>
      <c r="D10" s="8">
        <v>88891</v>
      </c>
      <c r="E10" s="8">
        <v>201</v>
      </c>
      <c r="F10" s="8">
        <v>1</v>
      </c>
      <c r="G10" s="8">
        <v>5542</v>
      </c>
      <c r="H10" s="8">
        <v>1113</v>
      </c>
      <c r="I10" s="8">
        <v>900</v>
      </c>
      <c r="J10" s="5"/>
      <c r="K10" s="5"/>
    </row>
    <row r="11" spans="1:11" x14ac:dyDescent="0.4">
      <c r="A11" s="5">
        <v>1111120</v>
      </c>
      <c r="B11" s="6">
        <v>44197</v>
      </c>
      <c r="C11" s="7" t="s">
        <v>12</v>
      </c>
      <c r="D11" s="8">
        <v>88892</v>
      </c>
      <c r="E11" s="8">
        <v>101</v>
      </c>
      <c r="F11" s="8">
        <v>1</v>
      </c>
      <c r="G11" s="8">
        <v>4899</v>
      </c>
      <c r="H11" s="8">
        <v>1111</v>
      </c>
      <c r="I11" s="8">
        <v>900</v>
      </c>
      <c r="J11" s="5">
        <v>900</v>
      </c>
      <c r="K11" s="5"/>
    </row>
    <row r="12" spans="1:11" x14ac:dyDescent="0.4">
      <c r="A12" s="5">
        <v>1111121</v>
      </c>
      <c r="B12" s="6">
        <v>44198</v>
      </c>
      <c r="C12" s="7" t="s">
        <v>17</v>
      </c>
      <c r="D12" s="8">
        <v>88893</v>
      </c>
      <c r="E12" s="8">
        <v>101</v>
      </c>
      <c r="F12" s="8">
        <v>1</v>
      </c>
      <c r="G12" s="8">
        <v>4900</v>
      </c>
      <c r="H12" s="8">
        <v>1111</v>
      </c>
      <c r="I12" s="8">
        <v>200</v>
      </c>
      <c r="J12" s="5"/>
      <c r="K12" s="5"/>
    </row>
    <row r="13" spans="1:11" x14ac:dyDescent="0.4">
      <c r="A13" s="5">
        <v>1111122</v>
      </c>
      <c r="B13" s="6">
        <v>44199</v>
      </c>
      <c r="C13" s="7" t="s">
        <v>22</v>
      </c>
      <c r="D13" s="8">
        <v>88894</v>
      </c>
      <c r="E13" s="8">
        <v>102</v>
      </c>
      <c r="F13" s="8">
        <v>1</v>
      </c>
      <c r="G13" s="8">
        <v>5541</v>
      </c>
      <c r="H13" s="8">
        <v>1112</v>
      </c>
      <c r="I13" s="8">
        <v>300</v>
      </c>
      <c r="J13" s="5"/>
      <c r="K13" s="5"/>
    </row>
    <row r="14" spans="1:11" x14ac:dyDescent="0.4">
      <c r="A14" s="5">
        <v>1111123</v>
      </c>
      <c r="B14" s="6">
        <v>44200</v>
      </c>
      <c r="C14" s="7" t="s">
        <v>22</v>
      </c>
      <c r="D14" s="8"/>
      <c r="E14" s="8">
        <v>102</v>
      </c>
      <c r="F14" s="8">
        <v>1</v>
      </c>
      <c r="G14" s="8">
        <v>5542</v>
      </c>
      <c r="H14" s="8">
        <v>1113</v>
      </c>
      <c r="I14" s="8">
        <v>400</v>
      </c>
      <c r="J14" s="8">
        <v>400</v>
      </c>
      <c r="K14" s="5"/>
    </row>
    <row r="15" spans="1:11" x14ac:dyDescent="0.4">
      <c r="A15" s="5">
        <v>1111124</v>
      </c>
      <c r="B15" s="6">
        <v>44201</v>
      </c>
      <c r="C15" s="7" t="s">
        <v>14</v>
      </c>
      <c r="D15" s="5"/>
      <c r="E15" s="8">
        <v>301</v>
      </c>
      <c r="F15" s="8">
        <v>1</v>
      </c>
      <c r="G15" s="8">
        <v>4899</v>
      </c>
      <c r="H15" s="8">
        <v>1114</v>
      </c>
      <c r="I15" s="8">
        <v>500</v>
      </c>
      <c r="J15" s="8">
        <v>500</v>
      </c>
      <c r="K15" s="5">
        <v>500</v>
      </c>
    </row>
    <row r="16" spans="1:11" x14ac:dyDescent="0.4">
      <c r="A16" s="5">
        <v>1111125</v>
      </c>
      <c r="B16" s="6">
        <v>44202</v>
      </c>
      <c r="C16" s="7" t="s">
        <v>18</v>
      </c>
      <c r="D16" s="8">
        <v>88895</v>
      </c>
      <c r="E16" s="8">
        <v>301</v>
      </c>
      <c r="F16" s="8">
        <v>1</v>
      </c>
      <c r="G16" s="8">
        <v>4900</v>
      </c>
      <c r="H16" s="8">
        <v>1114</v>
      </c>
      <c r="I16" s="8">
        <v>600</v>
      </c>
      <c r="J16" s="8">
        <v>600</v>
      </c>
      <c r="K16" s="5"/>
    </row>
    <row r="17" spans="1:11" x14ac:dyDescent="0.4">
      <c r="A17" s="5">
        <v>1111126</v>
      </c>
      <c r="B17" s="6">
        <v>44203</v>
      </c>
      <c r="C17" s="7" t="s">
        <v>23</v>
      </c>
      <c r="D17" s="8">
        <v>88896</v>
      </c>
      <c r="E17" s="8">
        <v>302</v>
      </c>
      <c r="F17" s="8">
        <v>1</v>
      </c>
      <c r="G17" s="8">
        <v>5541</v>
      </c>
      <c r="H17" s="8">
        <v>1115</v>
      </c>
      <c r="I17" s="8">
        <v>700</v>
      </c>
      <c r="J17" s="5"/>
      <c r="K17" s="5"/>
    </row>
    <row r="18" spans="1:11" x14ac:dyDescent="0.4">
      <c r="A18" s="5">
        <v>1111127</v>
      </c>
      <c r="B18" s="6">
        <v>44204</v>
      </c>
      <c r="C18" s="7" t="s">
        <v>22</v>
      </c>
      <c r="D18" s="8">
        <v>88897</v>
      </c>
      <c r="E18" s="8">
        <v>302</v>
      </c>
      <c r="F18" s="8">
        <v>1</v>
      </c>
      <c r="G18" s="8">
        <v>5542</v>
      </c>
      <c r="H18" s="8">
        <v>1116</v>
      </c>
      <c r="I18" s="8">
        <v>800</v>
      </c>
      <c r="J18" s="8">
        <v>800</v>
      </c>
      <c r="K18" s="5"/>
    </row>
    <row r="19" spans="1:11" x14ac:dyDescent="0.4">
      <c r="A19" s="5">
        <v>1111128</v>
      </c>
      <c r="B19" s="6">
        <v>44205</v>
      </c>
      <c r="C19" s="7" t="s">
        <v>20</v>
      </c>
      <c r="D19" s="8"/>
      <c r="E19" s="8">
        <v>201</v>
      </c>
      <c r="F19" s="8">
        <v>1</v>
      </c>
      <c r="G19" s="8">
        <v>5542</v>
      </c>
      <c r="H19" s="8">
        <v>1113</v>
      </c>
      <c r="I19" s="8">
        <v>900</v>
      </c>
      <c r="J19" s="5"/>
      <c r="K19" s="5"/>
    </row>
  </sheetData>
  <phoneticPr fontId="1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58580-DB6D-4294-9289-90A556B31E4A}">
  <dimension ref="A1:L14"/>
  <sheetViews>
    <sheetView tabSelected="1" workbookViewId="0"/>
  </sheetViews>
  <sheetFormatPr defaultRowHeight="18.75" x14ac:dyDescent="0.4"/>
  <cols>
    <col min="1" max="1" width="19.875" bestFit="1" customWidth="1"/>
    <col min="2" max="3" width="13" bestFit="1" customWidth="1"/>
    <col min="4" max="9" width="15.5" bestFit="1" customWidth="1"/>
    <col min="10" max="10" width="18.125" bestFit="1" customWidth="1"/>
    <col min="11" max="11" width="17.875" bestFit="1" customWidth="1"/>
    <col min="12" max="12" width="22.25" bestFit="1" customWidth="1"/>
    <col min="13" max="13" width="15.5" bestFit="1" customWidth="1"/>
    <col min="14" max="14" width="11.75" bestFit="1" customWidth="1"/>
    <col min="15" max="15" width="11.125" bestFit="1" customWidth="1"/>
    <col min="16" max="16" width="15.5" bestFit="1" customWidth="1"/>
    <col min="17" max="17" width="11.375" bestFit="1" customWidth="1"/>
    <col min="18" max="18" width="11.125" bestFit="1" customWidth="1"/>
    <col min="19" max="19" width="15.5" bestFit="1" customWidth="1"/>
    <col min="20" max="20" width="18.125" bestFit="1" customWidth="1"/>
    <col min="21" max="21" width="17.875" bestFit="1" customWidth="1"/>
    <col min="22" max="22" width="22.25" bestFit="1" customWidth="1"/>
  </cols>
  <sheetData>
    <row r="1" spans="1:12" x14ac:dyDescent="0.4">
      <c r="A1" s="10" t="s">
        <v>35</v>
      </c>
      <c r="B1" t="s" vm="1">
        <v>36</v>
      </c>
    </row>
    <row r="3" spans="1:12" x14ac:dyDescent="0.4">
      <c r="D3" s="10" t="s">
        <v>42</v>
      </c>
      <c r="E3" s="10" t="s">
        <v>43</v>
      </c>
      <c r="F3" s="10" t="s">
        <v>44</v>
      </c>
    </row>
    <row r="4" spans="1:12" x14ac:dyDescent="0.4">
      <c r="D4" t="s">
        <v>25</v>
      </c>
      <c r="G4" t="s">
        <v>26</v>
      </c>
      <c r="J4" t="s">
        <v>30</v>
      </c>
      <c r="K4" t="s">
        <v>31</v>
      </c>
      <c r="L4" t="s">
        <v>33</v>
      </c>
    </row>
    <row r="5" spans="1:12" x14ac:dyDescent="0.4">
      <c r="D5" t="s">
        <v>27</v>
      </c>
      <c r="G5" t="s">
        <v>28</v>
      </c>
    </row>
    <row r="6" spans="1:12" x14ac:dyDescent="0.4">
      <c r="A6" s="10" t="s">
        <v>45</v>
      </c>
      <c r="B6" s="10" t="s">
        <v>46</v>
      </c>
      <c r="C6" s="10" t="s">
        <v>47</v>
      </c>
      <c r="D6" t="s">
        <v>29</v>
      </c>
      <c r="E6" t="s">
        <v>32</v>
      </c>
      <c r="F6" t="s">
        <v>34</v>
      </c>
      <c r="G6" t="s">
        <v>29</v>
      </c>
      <c r="H6" t="s">
        <v>32</v>
      </c>
      <c r="I6" t="s">
        <v>34</v>
      </c>
    </row>
    <row r="7" spans="1:12" x14ac:dyDescent="0.4">
      <c r="A7" t="s">
        <v>41</v>
      </c>
      <c r="B7" t="s">
        <v>37</v>
      </c>
      <c r="C7" t="s">
        <v>15</v>
      </c>
      <c r="D7" s="11">
        <v>200</v>
      </c>
      <c r="E7" s="12">
        <v>1</v>
      </c>
      <c r="F7" s="11"/>
      <c r="G7" s="11"/>
      <c r="H7" s="12"/>
      <c r="I7" s="11"/>
      <c r="J7" s="11">
        <v>200</v>
      </c>
      <c r="K7" s="12">
        <v>1</v>
      </c>
      <c r="L7" s="11"/>
    </row>
    <row r="8" spans="1:12" x14ac:dyDescent="0.4">
      <c r="B8" t="s">
        <v>38</v>
      </c>
      <c r="C8" t="s">
        <v>19</v>
      </c>
      <c r="D8" s="11">
        <v>700</v>
      </c>
      <c r="E8" s="12">
        <v>1</v>
      </c>
      <c r="F8" s="11">
        <v>700</v>
      </c>
      <c r="G8" s="11">
        <v>900</v>
      </c>
      <c r="H8" s="12">
        <v>1</v>
      </c>
      <c r="I8" s="11"/>
      <c r="J8" s="11">
        <v>1600</v>
      </c>
      <c r="K8" s="12">
        <v>2</v>
      </c>
      <c r="L8" s="11">
        <v>700</v>
      </c>
    </row>
    <row r="9" spans="1:12" x14ac:dyDescent="0.4">
      <c r="C9" t="s">
        <v>21</v>
      </c>
      <c r="D9" s="11"/>
      <c r="E9" s="12"/>
      <c r="F9" s="11"/>
      <c r="G9" s="11">
        <v>400</v>
      </c>
      <c r="H9" s="12">
        <v>1</v>
      </c>
      <c r="I9" s="11">
        <v>400</v>
      </c>
      <c r="J9" s="11">
        <v>400</v>
      </c>
      <c r="K9" s="12">
        <v>1</v>
      </c>
      <c r="L9" s="11">
        <v>400</v>
      </c>
    </row>
    <row r="10" spans="1:12" x14ac:dyDescent="0.4">
      <c r="A10" t="s">
        <v>40</v>
      </c>
      <c r="B10" t="s">
        <v>37</v>
      </c>
      <c r="C10" t="s">
        <v>15</v>
      </c>
      <c r="D10" s="11">
        <v>600</v>
      </c>
      <c r="E10" s="12">
        <v>1</v>
      </c>
      <c r="F10" s="11">
        <v>600</v>
      </c>
      <c r="G10" s="11"/>
      <c r="H10" s="12"/>
      <c r="I10" s="11"/>
      <c r="J10" s="11">
        <v>600</v>
      </c>
      <c r="K10" s="12">
        <v>1</v>
      </c>
      <c r="L10" s="11">
        <v>600</v>
      </c>
    </row>
    <row r="11" spans="1:12" x14ac:dyDescent="0.4">
      <c r="B11" t="s">
        <v>38</v>
      </c>
      <c r="C11" t="s">
        <v>19</v>
      </c>
      <c r="D11" s="11">
        <v>1500</v>
      </c>
      <c r="E11" s="12">
        <v>2</v>
      </c>
      <c r="F11" s="11">
        <v>1500</v>
      </c>
      <c r="G11" s="11"/>
      <c r="H11" s="12"/>
      <c r="I11" s="11"/>
      <c r="J11" s="11">
        <v>1500</v>
      </c>
      <c r="K11" s="12">
        <v>2</v>
      </c>
      <c r="L11" s="11">
        <v>1500</v>
      </c>
    </row>
    <row r="12" spans="1:12" x14ac:dyDescent="0.4">
      <c r="B12" t="s">
        <v>39</v>
      </c>
      <c r="C12" t="s">
        <v>11</v>
      </c>
      <c r="D12" s="11">
        <v>500</v>
      </c>
      <c r="E12" s="12">
        <v>1</v>
      </c>
      <c r="F12" s="11"/>
      <c r="G12" s="11"/>
      <c r="H12" s="12"/>
      <c r="I12" s="11"/>
      <c r="J12" s="11">
        <v>500</v>
      </c>
      <c r="K12" s="12">
        <v>1</v>
      </c>
      <c r="L12" s="11"/>
    </row>
    <row r="13" spans="1:12" x14ac:dyDescent="0.4">
      <c r="C13" t="s">
        <v>13</v>
      </c>
      <c r="D13" s="11"/>
      <c r="E13" s="12"/>
      <c r="F13" s="11"/>
      <c r="G13" s="11">
        <v>500</v>
      </c>
      <c r="H13" s="12">
        <v>1</v>
      </c>
      <c r="I13" s="11">
        <v>500</v>
      </c>
      <c r="J13" s="11">
        <v>500</v>
      </c>
      <c r="K13" s="12">
        <v>1</v>
      </c>
      <c r="L13" s="11">
        <v>500</v>
      </c>
    </row>
    <row r="14" spans="1:12" x14ac:dyDescent="0.4">
      <c r="A14" t="s">
        <v>24</v>
      </c>
      <c r="D14" s="11">
        <v>3500</v>
      </c>
      <c r="E14" s="12">
        <v>6</v>
      </c>
      <c r="F14" s="11">
        <v>2800</v>
      </c>
      <c r="G14" s="11">
        <v>1800</v>
      </c>
      <c r="H14" s="12">
        <v>3</v>
      </c>
      <c r="I14" s="11">
        <v>900</v>
      </c>
      <c r="J14" s="11">
        <v>5300</v>
      </c>
      <c r="K14" s="12">
        <v>9</v>
      </c>
      <c r="L14" s="11">
        <v>3700</v>
      </c>
    </row>
  </sheetData>
  <phoneticPr fontId="1"/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35E3A-2394-4775-9CAE-D551587F5DBF}">
  <dimension ref="A2:G9"/>
  <sheetViews>
    <sheetView workbookViewId="0">
      <selection activeCell="F9" sqref="F9"/>
    </sheetView>
  </sheetViews>
  <sheetFormatPr defaultRowHeight="18.75" x14ac:dyDescent="0.4"/>
  <cols>
    <col min="3" max="3" width="13" bestFit="1" customWidth="1"/>
    <col min="4" max="4" width="11" bestFit="1" customWidth="1"/>
    <col min="5" max="5" width="10.875" bestFit="1" customWidth="1"/>
    <col min="6" max="6" width="15.125" bestFit="1" customWidth="1"/>
    <col min="7" max="7" width="15" bestFit="1" customWidth="1"/>
  </cols>
  <sheetData>
    <row r="2" spans="1:7" x14ac:dyDescent="0.4">
      <c r="A2" s="18"/>
      <c r="B2" s="19"/>
      <c r="C2" s="20"/>
      <c r="D2" s="15" t="s">
        <v>27</v>
      </c>
      <c r="E2" s="15"/>
      <c r="F2" s="15"/>
      <c r="G2" s="15"/>
    </row>
    <row r="3" spans="1:7" x14ac:dyDescent="0.4">
      <c r="A3" s="14" t="s">
        <v>45</v>
      </c>
      <c r="B3" s="14" t="s">
        <v>46</v>
      </c>
      <c r="C3" s="14" t="s">
        <v>47</v>
      </c>
      <c r="D3" s="14" t="s">
        <v>29</v>
      </c>
      <c r="E3" s="14" t="s">
        <v>32</v>
      </c>
      <c r="F3" s="14" t="s">
        <v>34</v>
      </c>
      <c r="G3" s="14" t="s">
        <v>48</v>
      </c>
    </row>
    <row r="4" spans="1:7" x14ac:dyDescent="0.4">
      <c r="A4" s="16" t="s">
        <v>41</v>
      </c>
      <c r="B4" s="13" t="s">
        <v>38</v>
      </c>
      <c r="C4" s="13" t="s">
        <v>15</v>
      </c>
      <c r="D4" s="13">
        <v>200</v>
      </c>
      <c r="E4" s="13">
        <v>1</v>
      </c>
      <c r="F4" s="13"/>
      <c r="G4" s="13">
        <v>0</v>
      </c>
    </row>
    <row r="5" spans="1:7" x14ac:dyDescent="0.4">
      <c r="A5" s="17"/>
      <c r="B5" s="13"/>
      <c r="C5" s="13" t="s">
        <v>19</v>
      </c>
      <c r="D5" s="13">
        <v>700</v>
      </c>
      <c r="E5" s="13">
        <v>1</v>
      </c>
      <c r="F5" s="13">
        <v>700</v>
      </c>
      <c r="G5" s="13">
        <v>1</v>
      </c>
    </row>
    <row r="6" spans="1:7" x14ac:dyDescent="0.4">
      <c r="A6" s="16" t="s">
        <v>40</v>
      </c>
      <c r="B6" s="13" t="s">
        <v>37</v>
      </c>
      <c r="C6" s="13" t="s">
        <v>15</v>
      </c>
      <c r="D6" s="13">
        <v>600</v>
      </c>
      <c r="E6" s="13">
        <v>1</v>
      </c>
      <c r="F6" s="13">
        <v>600</v>
      </c>
      <c r="G6" s="13">
        <v>1</v>
      </c>
    </row>
    <row r="7" spans="1:7" x14ac:dyDescent="0.4">
      <c r="A7" s="21"/>
      <c r="B7" s="13" t="s">
        <v>38</v>
      </c>
      <c r="C7" s="13" t="s">
        <v>19</v>
      </c>
      <c r="D7" s="13">
        <v>1500</v>
      </c>
      <c r="E7" s="13">
        <v>2</v>
      </c>
      <c r="F7" s="13">
        <v>1500</v>
      </c>
      <c r="G7" s="13">
        <v>2</v>
      </c>
    </row>
    <row r="8" spans="1:7" x14ac:dyDescent="0.4">
      <c r="A8" s="21"/>
      <c r="B8" s="13" t="s">
        <v>39</v>
      </c>
      <c r="C8" s="13" t="s">
        <v>11</v>
      </c>
      <c r="D8" s="13">
        <v>500</v>
      </c>
      <c r="E8" s="13">
        <v>1</v>
      </c>
      <c r="F8" s="13">
        <v>0</v>
      </c>
      <c r="G8" s="13">
        <v>0</v>
      </c>
    </row>
    <row r="9" spans="1:7" x14ac:dyDescent="0.4">
      <c r="A9" s="14" t="s">
        <v>24</v>
      </c>
      <c r="B9" s="13"/>
      <c r="C9" s="13"/>
      <c r="D9" s="13">
        <v>3300</v>
      </c>
      <c r="E9" s="13">
        <v>5</v>
      </c>
      <c r="F9" s="13">
        <v>1300</v>
      </c>
      <c r="G9" s="13">
        <v>2</v>
      </c>
    </row>
  </sheetData>
  <mergeCells count="4">
    <mergeCell ref="D2:G2"/>
    <mergeCell ref="A4:A5"/>
    <mergeCell ref="A2:C2"/>
    <mergeCell ref="A6:A8"/>
  </mergeCells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b 3 a 4 b 9 2 - d 9 5 d - 4 3 3 c - 8 e 9 a - 5 9 5 3 7 6 5 6 6 2 f b "   x m l n s = " h t t p : / / s c h e m a s . m i c r o s o f t . c o m / D a t a M a s h u p " > A A A A A J c F A A B Q S w M E F A A C A A g A q T G 3 U l K 4 7 V q k A A A A 9 Q A A A B I A H A B D b 2 5 m a W c v U G F j a 2 F n Z S 5 4 b W w g o h g A K K A U A A A A A A A A A A A A A A A A A A A A A A A A A A A A h Y + x D o I w G I R f h X S n L c i g 5 K c M b k Y S E h P j 2 p Q K R S i G F s u 7 O f h I v o I Y R d 1 M b r m 7 b 7 i 7 X 2 + Q j m 3 j X W R v V K c T F G C K P K l F V y h d J m i w R 3 + J U g Y 5 F y d e S m + C t Y l H U y S o s v Y c E + K c w 2 6 B u 7 4 k I a U B O W T b n a h k y 9 E H V v 9 h X 2 l j u R Y S M d i / x r A Q r y Z F E a Z A 5 g w y p b 9 9 O M 1 9 t j 8 h r I f G D r 1 k N f c 3 O Z D Z A n l f Y A 9 Q S w M E F A A C A A g A q T G 3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k x t 1 K 6 y w Y L k Q I A A D A G A A A T A B w A R m 9 y b X V s Y X M v U 2 V j d G l v b j E u b S C i G A A o o B Q A A A A A A A A A A A A A A A A A A A A A A A A A A A C V V F 1 r 2 l A Y v h f 8 D 4 e z G w u Z W N u N l e L F c B t 0 F 2 N s w i 7 E i 1 h P 0 T U m I 0 m h Q w o z z l p b t S 2 d F a a r F S f r X F f a b o M 5 L P 0 x p y e p / 2 I n J g a r M e t C i P K + z / v 1 P O 8 5 E l q U E w I P X h q / 0 / N u l 9 s l x V k R x Q D J Z n A m h z N d r F y C A O C Q 7 H Y B + m D l o m / s U O P j 1 U X E e Y M r o o h 4 + Z U g L k c F Y d k z l Q o / Y 5 M o A K O s h P w w s h Y O C r x M E R H G S E E + 5 9 X q T 5 w u Y 6 W A 0 3 V y s E V z h d g o h 7 w h k e W l J U F M B g V u J c m H 3 r 5 B k s c q y a R S k D T P r 3 5 v L j y C D F j g 5 f u z X h 2 z x g D q 2 d 4 n 3 b J a a V G X T I 0 g x s p I T i R N 7 8 Z X 7 c M R W c + S k 8 4 A I K N V u e / E S r t f g d Z p 2 6 a u n Z J 6 H S s / d F Q m P w 7 Q v u x q 1 R M H g N r 6 r h 0 5 A a 6 6 H 8 l e w 6 5 4 L 7 f b a x R t U t b a Z L s 0 y U u q B x O 8 a 1 O m D t e X F 2 T z 0 N I B K 9 8 o x 1 R u n D m 0 B H k Y i x l S e M Z V Y w D E 6 R J W c j i 9 j t M V r G R p I c Q u x k F i C Y R H J o 4 E + B W O A 3 I c 8 a D / D 3 E S s g f e o 4 8 B h H 0 r f f d w Z g s 6 h M w + m J s z Q 6 7 3 j 8 n Z O 0 f w n M 9 n 5 e / 0 r b v 0 a 4 b A X v O 8 1 6 z D A U t 3 I N k p k n w R p w u j F G x U A L S Y e o F 4 u v U G W Z L H g V t 9 i 8 d 5 M z c E 3 k q e a R t 9 / t E n r W B s 8 b B G I 3 s 9 W a M x I J j x T Q N B t P H M + P w m u a T e 1 U r 5 A a 3 q p 7 O r P 8 f w F t P 5 b a Z z I k P f w 6 E D r N b y 2 v v G 8 J g 3 j / f w l D c C 9 S i z 2 Z F 8 V t d q 4 Z J k W 1 Y b 2 q 8 d s r O h 8 / t f H f u Z s c L G 8 S c n d b V 8 O m g 9 R K 8 n b 1 B I R h M 8 8 q T C w z d Y h D G 8 T 0 Q h 6 Q k P 7 g 5 q h a / Z u 0 + f 0 3 4 H e 0 9 t 4 X F 2 I v S O g D r K u g e n 3 K 4 E 7 z z k / F 9 Q S w E C L Q A U A A I A C A C p M b d S U r j t W q Q A A A D 1 A A A A E g A A A A A A A A A A A A A A A A A A A A A A Q 2 9 u Z m l n L 1 B h Y 2 t h Z 2 U u e G 1 s U E s B A i 0 A F A A C A A g A q T G 3 U g / K 6 a u k A A A A 6 Q A A A B M A A A A A A A A A A A A A A A A A 8 A A A A F t D b 2 5 0 Z W 5 0 X 1 R 5 c G V z X S 5 4 b W x Q S w E C L Q A U A A I A C A C p M b d S u s s G C 5 E C A A A w B g A A E w A A A A A A A A A A A A A A A A D h A Q A A R m 9 y b X V s Y X M v U 2 V j d G l v b j E u b V B L B Q Y A A A A A A w A D A M I A A A C /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2 F w A A A A A A A F Q X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1 J T g 1 J T g z J U U z J T g z J T g 3 J U U z J T g z J U J D J U U z J T g y J U J G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j g 4 r j g 5 P j g r L j g 7 z j g r f j g 6 f j g 7 M i I C 8 + P E V u d H J 5 I F R 5 c G U 9 I k Z p b G x l Z E N v b X B s Z X R l U m V z d W x 0 V G 9 X b 3 J r c 2 h l Z X Q i I F Z h b H V l P S J s M C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W F g + O D h + O D v O O C v y / l p I n m m 7 T j g Z X j g o z j g Z / l n o s u e + W j s u S 4 i k l E L D B 9 J n F 1 b 3 Q 7 L C Z x d W 9 0 O 1 N l Y 3 R p b 2 4 x L + W F g + O D h + O D v O O C v y / l p I n m m 7 T j g Z X j g o z j g Z / l n o s u e + W P l u W 8 l e a X p S w x f S Z x d W 9 0 O y w m c X V v d D t T Z W N 0 a W 9 u M S / l h Y P j g 4 f j g 7 z j g r 8 v 5 a S J 5 p u 0 4 4 G V 4 4 K M 4 4 G f 5 Z 6 L L n v l i K n n l K j l h o X l r r k s M n 0 m c X V v d D s s J n F 1 b 3 Q 7 U 2 V j d G l v b j E v 5 Y W D 4 4 O H 4 4 O 8 4 4 K / L + W k i e a b t O O B l e O C j O O B n + W e i y 5 7 4 4 K q 4 4 O 8 4 4 K 9 4 4 O q S U Q s M 3 0 m c X V v d D s s J n F 1 b 3 Q 7 U 2 V j d G l v b j E v 5 Y W D 4 4 O H 4 4 O 8 4 4 K / L + W k i e a b t O O B l e O C j O O B n + W e i y 5 7 5 Z y w 5 Z + f 4 4 K z 4 4 O 8 4 4 O J L D R 9 J n F 1 b 3 Q 7 L C Z x d W 9 0 O 1 N l Y 3 R p b 2 4 x L + W F g + O D h + O D v O O C v y / l p I n m m 7 T j g Z X j g o z j g Z / l n o s u e + e n k e e b r u O C s + O D v O O D i S w 1 f S Z x d W 9 0 O y w m c X V v d D t T Z W N 0 a W 9 u M S / l h Y P j g 4 f j g 7 z j g r 8 v 5 a S J 5 p u 0 4 4 G V 4 4 K M 4 4 G f 5 Z 6 L L n v m p a 3 n q K 7 j g r P j g 7 z j g 4 k s N n 0 m c X V v d D s s J n F 1 b 3 Q 7 U 2 V j d G l v b j E v 5 Y W D 4 4 O H 4 4 O 8 4 4 K / L + W k i e a b t O O B l e O C j O O B n + W e i y 5 7 5 L y a 5 Z O h S U Q s N 3 0 m c X V v d D s s J n F 1 b 3 Q 7 U 2 V j d G l v b j E v 5 Y W D 4 4 O H 4 4 O 8 4 4 K / L + W k i e a b t O O B l e O C j O O B n + W e i y 5 7 6 Y e R 6 a G N L D h 9 J n F 1 b 3 Q 7 L C Z x d W 9 0 O 1 N l Y 3 R p b 2 4 x L + W F g + O D h + O D v O O C v y / l p I n m m 7 T j g Z X j g o z j g Z / l n o s u e + a c q u W P j u m H k e m h j S w 5 f S Z x d W 9 0 O y w m c X V v d D t T Z W N 0 a W 9 u M S / l h Y P j g 4 f j g 7 z j g r 8 v 5 a S J 5 p u 0 4 4 G V 4 4 K M 4 4 G f 5 Z 6 L L n v l m 5 7 l j 4 7 p h 5 H p o Y 0 s M T B 9 J n F 1 b 3 Q 7 L C Z x d W 9 0 O 1 N l Y 3 R p b 2 4 x L + W F g + O D h + O D v O O C v y / o v 7 3 l i q D j g Z X j g o z j g Z / j g q v j g r n j g r / j g 6 A u e + O B j u O C h + O B h u O B l + O C h S w x M X 0 m c X V v d D s s J n F 1 b 3 Q 7 U 2 V j d G l v b j E v 5 Y W D 4 4 O H 4 4 O 8 4 4 K / L + i / v e W K o O O B l e O C j O O B n + O C q + O C u e O C v + O D o D E u e + W c s O W f n y w x M n 0 m c X V v d D s s J n F 1 b 3 Q 7 U 2 V j d G l v b j E v 5 Y W D 4 4 O H 4 4 O 8 4 4 K / L + i / v e W K o O O B l e O C j O O B n + O C q + O C u e O C v + O D o D I u e + O C q u O D v O O C v e O D q u a c i e e E o S w x M 3 0 m c X V v d D s s J n F 1 b 3 Q 7 U 2 V j d G l v b j E v 5 Y W D 4 4 O H 4 4 O 8 4 4 K / L + a M v + W F p e O B l e O C j O O B n + e 1 k O W Q i O W I l y 5 7 4 4 K q 4 4 O 8 4 4 K 9 4 4 O q 5 4 S h 5 L y a 5 Z O h 5 a 6 f 5 p W w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5 Y W D 4 4 O H 4 4 O 8 4 4 K / L + W k i e a b t O O B l e O C j O O B n + W e i y 5 7 5 a O y 5 L i K S U Q s M H 0 m c X V v d D s s J n F 1 b 3 Q 7 U 2 V j d G l v b j E v 5 Y W D 4 4 O H 4 4 O 8 4 4 K / L + W k i e a b t O O B l e O C j O O B n + W e i y 5 7 5 Y + W 5 b y V 5 p e l L D F 9 J n F 1 b 3 Q 7 L C Z x d W 9 0 O 1 N l Y 3 R p b 2 4 x L + W F g + O D h + O D v O O C v y / l p I n m m 7 T j g Z X j g o z j g Z / l n o s u e + W I q e e U q O W G h e W u u S w y f S Z x d W 9 0 O y w m c X V v d D t T Z W N 0 a W 9 u M S / l h Y P j g 4 f j g 7 z j g r 8 v 5 a S J 5 p u 0 4 4 G V 4 4 K M 4 4 G f 5 Z 6 L L n v j g q r j g 7 z j g r 3 j g 6 p J R C w z f S Z x d W 9 0 O y w m c X V v d D t T Z W N 0 a W 9 u M S / l h Y P j g 4 f j g 7 z j g r 8 v 5 a S J 5 p u 0 4 4 G V 4 4 K M 4 4 G f 5 Z 6 L L n v l n L D l n 5 / j g r P j g 7 z j g 4 k s N H 0 m c X V v d D s s J n F 1 b 3 Q 7 U 2 V j d G l v b j E v 5 Y W D 4 4 O H 4 4 O 8 4 4 K / L + W k i e a b t O O B l e O C j O O B n + W e i y 5 7 5 6 e R 5 5 u u 4 4 K z 4 4 O 8 4 4 O J L D V 9 J n F 1 b 3 Q 7 L C Z x d W 9 0 O 1 N l Y 3 R p b 2 4 x L + W F g + O D h + O D v O O C v y / l p I n m m 7 T j g Z X j g o z j g Z / l n o s u e + a l r e e o r u O C s + O D v O O D i S w 2 f S Z x d W 9 0 O y w m c X V v d D t T Z W N 0 a W 9 u M S / l h Y P j g 4 f j g 7 z j g r 8 v 5 a S J 5 p u 0 4 4 G V 4 4 K M 4 4 G f 5 Z 6 L L n v k v J r l k 6 F J R C w 3 f S Z x d W 9 0 O y w m c X V v d D t T Z W N 0 a W 9 u M S / l h Y P j g 4 f j g 7 z j g r 8 v 5 a S J 5 p u 0 4 4 G V 4 4 K M 4 4 G f 5 Z 6 L L n v p h 5 H p o Y 0 s O H 0 m c X V v d D s s J n F 1 b 3 Q 7 U 2 V j d G l v b j E v 5 Y W D 4 4 O H 4 4 O 8 4 4 K / L + W k i e a b t O O B l e O C j O O B n + W e i y 5 7 5 p y q 5 Y + O 6 Y e R 6 a G N L D l 9 J n F 1 b 3 Q 7 L C Z x d W 9 0 O 1 N l Y 3 R p b 2 4 x L + W F g + O D h + O D v O O C v y / l p I n m m 7 T j g Z X j g o z j g Z / l n o s u e + W b n u W P j u m H k e m h j S w x M H 0 m c X V v d D s s J n F 1 b 3 Q 7 U 2 V j d G l v b j E v 5 Y W D 4 4 O H 4 4 O 8 4 4 K / L + i / v e W K o O O B l e O C j O O B n + O C q + O C u e O C v + O D o C 5 7 4 4 G O 4 4 K H 4 4 G G 4 4 G X 4 4 K F L D E x f S Z x d W 9 0 O y w m c X V v d D t T Z W N 0 a W 9 u M S / l h Y P j g 4 f j g 7 z j g r 8 v 6 L + 9 5 Y q g 4 4 G V 4 4 K M 4 4 G f 4 4 K r 4 4 K 5 4 4 K / 4 4 O g M S 5 7 5 Z y w 5 Z + f L D E y f S Z x d W 9 0 O y w m c X V v d D t T Z W N 0 a W 9 u M S / l h Y P j g 4 f j g 7 z j g r 8 v 6 L + 9 5 Y q g 4 4 G V 4 4 K M 4 4 G f 4 4 K r 4 4 K 5 4 4 K / 4 4 O g M i 5 7 4 4 K q 4 4 O 8 4 4 K 9 4 4 O q 5 p y J 5 4 S h L D E z f S Z x d W 9 0 O y w m c X V v d D t T Z W N 0 a W 9 u M S / l h Y P j g 4 f j g 7 z j g r 8 v 5 o y / 5 Y W l 4 4 G V 4 4 K M 4 4 G f 5 7 W Q 5 Z C I 5 Y i X L n v j g q r j g 7 z j g r 3 j g 6 r n h K H k v J r l k 6 H l r p / m l b A s M T R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v l o 7 L k u I p J R C Z x d W 9 0 O y w m c X V v d D v l j 5 b l v J X m l 6 U m c X V v d D s s J n F 1 b 3 Q 7 5 Y i p 5 5 S o 5 Y a F 5 a 6 5 J n F 1 b 3 Q 7 L C Z x d W 9 0 O + O C q u O D v O O C v e O D q k l E J n F 1 b 3 Q 7 L C Z x d W 9 0 O + W c s O W f n + O C s + O D v O O D i S Z x d W 9 0 O y w m c X V v d D v n p 5 H n m 6 7 j g r P j g 7 z j g 4 k m c X V v d D s s J n F 1 b 3 Q 7 5 q W t 5 6 i u 4 4 K z 4 4 O 8 4 4 O J J n F 1 b 3 Q 7 L C Z x d W 9 0 O + S 8 m u W T o U l E J n F 1 b 3 Q 7 L C Z x d W 9 0 O + m H k e m h j S Z x d W 9 0 O y w m c X V v d D v m n K r l j 4 7 p h 5 H p o Y 0 m c X V v d D s s J n F 1 b 3 Q 7 5 Z u e 5 Y + O 6 Y e R 6 a G N J n F 1 b 3 Q 7 L C Z x d W 9 0 O + a l r e e o r i Z x d W 9 0 O y w m c X V v d D v l n L D l n 5 8 m c X V v d D s s J n F 1 b 3 Q 7 4 4 K q 4 4 O 8 4 4 K 9 4 4 O q 5 p y J 5 4 S h J n F 1 b 3 Q 7 L C Z x d W 9 0 O + O C q u O D v O O C v e O D q u e E o e S 8 m u W T o e W u n + a V s C Z x d W 9 0 O 1 0 i I C 8 + P E V u d H J 5 I F R 5 c G U 9 I k Z p b G x D b 2 x 1 b W 5 U e X B l c y I g V m F s d W U 9 I n N B d 2 N H Q X d N R E F 3 T U R B d 0 1 B Q U F B R y I g L z 4 8 R W 5 0 c n k g V H l w Z T 0 i R m l s b E x h c 3 R V c G R h d G V k I i B W Y W x 1 Z T 0 i Z D I w M j E t M D U t M j J U M j E 6 M T M 6 M T g u N z Y y N T E x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4 I i A v P j x F b n R y e S B U e X B l P S J R d W V y e U l E I i B W Y W x 1 Z T 0 i c 2 Q 3 Y 2 Q x O W M x L W M w N m I t N G M 1 Z S 0 5 Y T E 4 L W I 0 M 2 Z m Z G E y M j k y M C I g L z 4 8 R W 5 0 c n k g V H l w Z T 0 i U m V j b 3 Z l c n l U Y X J n Z X R T a G V l d C I g V m F s d W U 9 I n P l h Y P j g 4 f j g 7 z j g r 8 g K D M p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B Z G R l Z F R v R G F 0 Y U 1 v Z G V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J U U 1 J T g 1 J T g z J U U z J T g z J T g 3 J U U z J T g z J U J D J U U z J T g y J U J G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S U 4 N S U 4 M y V F M y U 4 M y U 4 N y V F M y U 4 M y V C Q y V F M y U 4 M i V C R i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U l O D U l O D M l R T M l O D M l O D c l R T M l O D M l Q k M l R T M l O D I l Q k Y v J U U 4 J U J G J U J E J U U 1 J T h B J U E w J U U z J T g x J T k 1 J U U z J T g y J T h D J U U z J T g x J T l G J U U z J T g y J U F C J U U z J T g y J U I 5 J U U z J T g y J U J G J U U z J T g z J U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1 J T g 1 J T g z J U U z J T g z J T g 3 J U U z J T g z J U J D J U U z J T g y J U J G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S U 4 N S U 4 M y V F M y U 4 M y U 4 N y V F M y U 4 M y V C Q y V F M y U 4 M i V C R i 8 l R T g l Q k Y l Q k Q l R T U l O E E l Q T A l R T M l O D E l O T U l R T M l O D I l O E M l R T M l O D E l O U Y l R T M l O D I l Q U I l R T M l O D I l Q j k l R T M l O D I l Q k Y l R T M l O D M l Q T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1 J T g 1 J T g z J U U z J T g z J T g 3 J U U z J T g z J U J D J U U z J T g y J U J G L y V F O C V C R i V C R C V F N S U 4 Q S V B M C V F M y U 4 M S U 5 N S V F M y U 4 M i U 4 Q y V F M y U 4 M S U 5 R i V F M y U 4 M i V B Q i V F M y U 4 M i V C O S V F M y U 4 M i V C R i V F M y U 4 M y V B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U l O D U l O D M l R T M l O D M l O D c l R T M l O D M l Q k M l R T M l O D I l Q k Y v J U U 2 J T h D J U J G J U U 1 J T g 1 J U E 1 J U U z J T g x J T k 1 J U U z J T g y J T h D J U U z J T g x J T l G J U U 3 J U I 1 J T k w J U U 1 J T k w J T g 4 J U U 1 J T g 4 J T k 3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E j w / e N z q u V N v h 3 Y T i W c U R I A A A A A A g A A A A A A E G Y A A A A B A A A g A A A A U F v 0 4 9 2 B x Y d P C + v a 7 x U M 7 x W s B p S y s 3 F X y W T J 7 b 6 w B 7 U A A A A A D o A A A A A C A A A g A A A A J N v Z d r f 1 c p h F c m g 6 V 7 t u t G X U n K f b H r N Y g 1 W 0 B c M 0 1 q 1 Q A A A A w 6 w 5 t V 1 5 3 u U W 5 s a V c j x S M 7 y X Y Z Z l p H o j 8 k + o x X 0 v + 6 n F y T x t I y 1 V z P R o K C r M a Y b j B S k w n z w T E a 4 o U 6 6 / b D d U P R E c M 0 i k + D 6 0 P J t b W a V E g 4 t A A A A A 7 0 E T O P V G B 5 y f D G 9 V a 0 q 4 D M y z i b D F m R q i l p v J K w L 3 5 H H C g 8 b V E 2 I N N r N C f Z A d s U d / U 8 Y x K x n T u k e 8 2 J 3 G F e r T J A = = < / D a t a M a s h u p > 
</file>

<file path=customXml/itemProps1.xml><?xml version="1.0" encoding="utf-8"?>
<ds:datastoreItem xmlns:ds="http://schemas.openxmlformats.org/officeDocument/2006/customXml" ds:itemID="{35C12F9D-28A5-4E9D-B34F-639E7FB53B9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元データ</vt:lpstr>
      <vt:lpstr>ご依頼内容</vt:lpstr>
      <vt:lpstr>数値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81904</dc:creator>
  <cp:lastModifiedBy>81904</cp:lastModifiedBy>
  <dcterms:created xsi:type="dcterms:W3CDTF">2021-05-22T20:00:55Z</dcterms:created>
  <dcterms:modified xsi:type="dcterms:W3CDTF">2021-05-22T21:16:53Z</dcterms:modified>
</cp:coreProperties>
</file>