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神林\提出用\"/>
    </mc:Choice>
  </mc:AlternateContent>
  <xr:revisionPtr revIDLastSave="0" documentId="13_ncr:1_{70A6761B-3988-4DA6-BC16-AE1C433AD2C8}" xr6:coauthVersionLast="36" xr6:coauthVersionMax="46" xr10:uidLastSave="{00000000-0000-0000-0000-000000000000}"/>
  <bookViews>
    <workbookView xWindow="2085" yWindow="0" windowWidth="17835" windowHeight="11850" xr2:uid="{FEA237E7-64C5-46A1-B84D-0E9BF81CACDA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" i="1" l="1"/>
  <c r="E7" i="1"/>
  <c r="E6" i="1"/>
  <c r="D6" i="1"/>
  <c r="C6" i="1"/>
  <c r="B6" i="1"/>
  <c r="C7" i="1" l="1"/>
  <c r="D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B7" i="1"/>
  <c r="F6" i="1"/>
  <c r="G6" i="1"/>
  <c r="H6" i="1"/>
  <c r="I6" i="1"/>
  <c r="J6" i="1"/>
  <c r="K6" i="1"/>
  <c r="L6" i="1"/>
  <c r="M6" i="1"/>
  <c r="O6" i="1"/>
  <c r="P6" i="1"/>
  <c r="Q6" i="1"/>
  <c r="R6" i="1"/>
  <c r="S6" i="1"/>
</calcChain>
</file>

<file path=xl/sharedStrings.xml><?xml version="1.0" encoding="utf-8"?>
<sst xmlns="http://schemas.openxmlformats.org/spreadsheetml/2006/main" count="5" uniqueCount="3">
  <si>
    <t>BACT</t>
    <phoneticPr fontId="2"/>
  </si>
  <si>
    <t>OCLN</t>
    <phoneticPr fontId="2"/>
  </si>
  <si>
    <t>CLDN1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</si>
</sst>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Times New Roman"/>
      <family val="1"/>
    </font>
    <font>
      <sz val="11"/>
      <color rgb="FFFFC00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11" fontId="3" fillId="0" borderId="0" xfId="0" applyNumberFormat="1" applyFont="1">
      <alignment vertical="center"/>
    </xf>
    <xf numFmtId="11" fontId="3" fillId="0" borderId="1" xfId="0" applyNumberFormat="1" applyFont="1" applyBorder="1" applyAlignment="1">
      <alignment horizontal="right" vertical="center" wrapText="1"/>
    </xf>
    <xf numFmtId="0" fontId="0" fillId="2" borderId="2" xfId="0" applyFill="1" applyBorder="1">
      <alignment vertical="center"/>
    </xf>
    <xf numFmtId="11" fontId="3" fillId="2" borderId="2" xfId="0" applyNumberFormat="1" applyFont="1" applyFill="1" applyBorder="1">
      <alignment vertical="center"/>
    </xf>
    <xf numFmtId="11" fontId="3" fillId="2" borderId="2" xfId="0" applyNumberFormat="1" applyFont="1" applyFill="1" applyBorder="1" applyAlignment="1">
      <alignment horizontal="right" vertical="center" wrapText="1"/>
    </xf>
    <xf numFmtId="0" fontId="0" fillId="3" borderId="0" xfId="0" applyFill="1">
      <alignment vertical="center"/>
    </xf>
    <xf numFmtId="11" fontId="3" fillId="3" borderId="0" xfId="0" applyNumberFormat="1" applyFont="1" applyFill="1">
      <alignment vertical="center"/>
    </xf>
    <xf numFmtId="11" fontId="3" fillId="3" borderId="1" xfId="0" applyNumberFormat="1" applyFont="1" applyFill="1" applyBorder="1" applyAlignment="1">
      <alignment horizontal="right" vertical="center" wrapText="1"/>
    </xf>
    <xf numFmtId="11" fontId="1" fillId="3" borderId="0" xfId="0" applyNumberFormat="1" applyFont="1" applyFill="1">
      <alignment vertical="center"/>
    </xf>
    <xf numFmtId="11" fontId="1" fillId="0" borderId="0" xfId="0" applyNumberFormat="1" applyFont="1">
      <alignment vertical="center"/>
    </xf>
    <xf numFmtId="11" fontId="4" fillId="3" borderId="0" xfId="0" applyNumberFormat="1" applyFont="1" applyFill="1">
      <alignment vertical="center"/>
    </xf>
    <xf numFmtId="11" fontId="4" fillId="0" borderId="0" xfId="0" applyNumberFormat="1" applyFont="1">
      <alignment vertical="center"/>
    </xf>
    <xf numFmtId="11" fontId="0" fillId="3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6E2C6-A8E4-43E2-8092-FFCCD09B1E77}">
  <dimension ref="A1:S7"/>
  <sheetViews>
    <sheetView tabSelected="1" zoomScale="82" zoomScaleNormal="82" workbookViewId="0">
      <selection activeCell="H35" sqref="H35"/>
    </sheetView>
  </sheetViews>
  <sheetFormatPr defaultRowHeight="18.75" x14ac:dyDescent="0.4"/>
  <cols>
    <col min="2" max="3" width="9.375" bestFit="1" customWidth="1"/>
    <col min="17" max="17" width="10.75" customWidth="1"/>
    <col min="21" max="21" width="5.5" customWidth="1"/>
    <col min="23" max="26" width="8.75" customWidth="1"/>
  </cols>
  <sheetData>
    <row r="1" spans="1:19" x14ac:dyDescent="0.4">
      <c r="A1" s="3"/>
      <c r="B1" s="3">
        <v>11</v>
      </c>
      <c r="C1" s="3">
        <v>12</v>
      </c>
      <c r="D1" s="3">
        <v>13</v>
      </c>
      <c r="E1" s="3">
        <v>14</v>
      </c>
      <c r="F1" s="3">
        <v>15</v>
      </c>
      <c r="G1" s="3">
        <v>16</v>
      </c>
      <c r="H1" s="3">
        <v>21</v>
      </c>
      <c r="I1" s="3">
        <v>22</v>
      </c>
      <c r="J1" s="3">
        <v>23</v>
      </c>
      <c r="K1" s="3">
        <v>24</v>
      </c>
      <c r="L1" s="3">
        <v>25</v>
      </c>
      <c r="M1" s="3">
        <v>26</v>
      </c>
      <c r="N1" s="3">
        <v>31</v>
      </c>
      <c r="O1" s="3">
        <v>32</v>
      </c>
      <c r="P1" s="3">
        <v>33</v>
      </c>
      <c r="Q1" s="3">
        <v>34</v>
      </c>
      <c r="R1" s="3">
        <v>35</v>
      </c>
      <c r="S1" s="3">
        <v>36</v>
      </c>
    </row>
    <row r="2" spans="1:19" ht="19.5" thickBot="1" x14ac:dyDescent="0.45">
      <c r="A2" s="3" t="s">
        <v>0</v>
      </c>
      <c r="B2" s="4">
        <v>1.173E-5</v>
      </c>
      <c r="C2" s="4">
        <v>1.8660000000000001E-5</v>
      </c>
      <c r="D2" s="4">
        <v>1.526E-5</v>
      </c>
      <c r="E2" s="4">
        <v>9.9979999999999998E-6</v>
      </c>
      <c r="F2" s="4">
        <v>1.414E-5</v>
      </c>
      <c r="G2" s="4">
        <v>1.2830000000000001E-5</v>
      </c>
      <c r="H2" s="4">
        <v>8.2339999999999994E-6</v>
      </c>
      <c r="I2" s="4">
        <v>1.064E-5</v>
      </c>
      <c r="J2" s="4">
        <v>1.1559999999999999E-5</v>
      </c>
      <c r="K2" s="4">
        <v>7.6290000000000001E-6</v>
      </c>
      <c r="L2" s="5">
        <v>5.7420000000000003E-6</v>
      </c>
      <c r="M2" s="4">
        <v>8.0090000000000007E-6</v>
      </c>
      <c r="N2" s="4">
        <v>1.049E-5</v>
      </c>
      <c r="O2" s="4">
        <v>6.3709999999999996E-6</v>
      </c>
      <c r="P2" s="5">
        <v>5.3210000000000004E-6</v>
      </c>
      <c r="Q2" s="4">
        <v>1.133E-5</v>
      </c>
      <c r="R2" s="4">
        <v>1.0720000000000001E-5</v>
      </c>
      <c r="S2" s="4">
        <v>8.2339999999999994E-6</v>
      </c>
    </row>
    <row r="3" spans="1:19" ht="19.5" thickBot="1" x14ac:dyDescent="0.45">
      <c r="A3" s="6" t="s">
        <v>1</v>
      </c>
      <c r="B3" s="7">
        <v>6.6679999999999997E-9</v>
      </c>
      <c r="C3" s="7">
        <v>1.7719999999999999E-8</v>
      </c>
      <c r="D3" s="13">
        <v>7.6069999999999999E-9</v>
      </c>
      <c r="E3" s="7">
        <v>1.1210000000000001E-8</v>
      </c>
      <c r="F3" s="7">
        <v>2.3380000000000002E-8</v>
      </c>
      <c r="G3" s="7">
        <v>1.597E-8</v>
      </c>
      <c r="H3" s="7">
        <v>3.669E-8</v>
      </c>
      <c r="I3" s="8">
        <v>7.0389999999999997E-8</v>
      </c>
      <c r="J3" s="7">
        <v>7.3379999999999999E-8</v>
      </c>
      <c r="K3" s="7">
        <v>6.7529999999999997E-8</v>
      </c>
      <c r="L3" s="7">
        <v>4.7750000000000001E-8</v>
      </c>
      <c r="M3" s="13">
        <v>5.1170000000000001E-8</v>
      </c>
      <c r="N3" s="7">
        <v>4.5489999999999999E-8</v>
      </c>
      <c r="O3" s="13">
        <v>3.7459999999999999E-8</v>
      </c>
      <c r="P3" s="13">
        <v>3.3759999999999999E-8</v>
      </c>
      <c r="Q3" s="13">
        <v>4.943E-8</v>
      </c>
      <c r="R3" s="7">
        <v>4.2149999999999997E-8</v>
      </c>
      <c r="S3" s="13">
        <v>3.6950000000000003E-8</v>
      </c>
    </row>
    <row r="4" spans="1:19" ht="19.5" thickBot="1" x14ac:dyDescent="0.45">
      <c r="A4" t="s">
        <v>2</v>
      </c>
      <c r="B4" s="1">
        <v>8.0519999999999997E-10</v>
      </c>
      <c r="C4" s="1">
        <v>2.1999999999999998E-9</v>
      </c>
      <c r="D4" s="1">
        <v>1.055E-9</v>
      </c>
      <c r="E4" s="1">
        <v>5.8459999999999999E-9</v>
      </c>
      <c r="F4" s="1">
        <v>7.6600000000000004E-9</v>
      </c>
      <c r="G4" s="2">
        <v>1.219E-8</v>
      </c>
      <c r="H4" s="1">
        <v>5.1889999999999997E-8</v>
      </c>
      <c r="I4" s="1">
        <v>6.7060000000000006E-8</v>
      </c>
      <c r="J4" s="1">
        <v>1.2779999999999999E-7</v>
      </c>
      <c r="K4" s="1">
        <v>2.019E-7</v>
      </c>
      <c r="L4" s="1">
        <v>6.6139999999999995E-8</v>
      </c>
      <c r="M4" s="2">
        <v>1.5300000000000001E-7</v>
      </c>
      <c r="N4" s="1">
        <v>1.6759999999999999E-8</v>
      </c>
      <c r="O4" s="1">
        <v>9.7629999999999995E-9</v>
      </c>
      <c r="P4" s="1">
        <v>9.9680000000000003E-9</v>
      </c>
      <c r="Q4" s="1">
        <v>3.8780000000000001E-8</v>
      </c>
      <c r="R4" s="1">
        <v>2.8789999999999998E-8</v>
      </c>
      <c r="S4" s="1">
        <v>4.3940000000000002E-8</v>
      </c>
    </row>
    <row r="6" spans="1:19" x14ac:dyDescent="0.4">
      <c r="A6" s="6" t="s">
        <v>1</v>
      </c>
      <c r="B6" s="11">
        <f>B3/B$2</f>
        <v>5.6845694799658993E-4</v>
      </c>
      <c r="C6" s="11">
        <f>C3/C$2</f>
        <v>9.4962486602357971E-4</v>
      </c>
      <c r="D6" s="11">
        <f>D3/D$2</f>
        <v>4.9849279161205771E-4</v>
      </c>
      <c r="E6" s="9">
        <f>E3/E$2</f>
        <v>1.12122424484897E-3</v>
      </c>
      <c r="F6" s="9">
        <f t="shared" ref="F6:S6" si="0">F3/F$2</f>
        <v>1.6534653465346536E-3</v>
      </c>
      <c r="G6" s="9">
        <f t="shared" si="0"/>
        <v>1.2447388932190179E-3</v>
      </c>
      <c r="H6" s="11">
        <f t="shared" si="0"/>
        <v>4.455914500850134E-3</v>
      </c>
      <c r="I6" s="11">
        <f t="shared" si="0"/>
        <v>6.6156015037593984E-3</v>
      </c>
      <c r="J6" s="11">
        <f t="shared" si="0"/>
        <v>6.3477508650519035E-3</v>
      </c>
      <c r="K6" s="9">
        <f t="shared" si="0"/>
        <v>8.8517499016909154E-3</v>
      </c>
      <c r="L6" s="9">
        <f t="shared" si="0"/>
        <v>8.3159177986764192E-3</v>
      </c>
      <c r="M6" s="9">
        <f t="shared" si="0"/>
        <v>6.389062304906979E-3</v>
      </c>
      <c r="N6" s="11">
        <f>N3/N$2</f>
        <v>4.3365109628217347E-3</v>
      </c>
      <c r="O6" s="11">
        <f t="shared" si="0"/>
        <v>5.8797676973787478E-3</v>
      </c>
      <c r="P6" s="11">
        <f t="shared" si="0"/>
        <v>6.3446720541251635E-3</v>
      </c>
      <c r="Q6" s="9">
        <f t="shared" si="0"/>
        <v>4.362753751103266E-3</v>
      </c>
      <c r="R6" s="9">
        <f t="shared" si="0"/>
        <v>3.9319029850746262E-3</v>
      </c>
      <c r="S6" s="9">
        <f t="shared" si="0"/>
        <v>4.4874908914257963E-3</v>
      </c>
    </row>
    <row r="7" spans="1:19" x14ac:dyDescent="0.4">
      <c r="A7" t="s">
        <v>2</v>
      </c>
      <c r="B7" s="12">
        <f t="shared" ref="B7:S7" si="1">B4/B$2</f>
        <v>6.8644501278772373E-5</v>
      </c>
      <c r="C7" s="12">
        <f t="shared" si="1"/>
        <v>1.1789924973204715E-4</v>
      </c>
      <c r="D7" s="12">
        <f t="shared" si="1"/>
        <v>6.9134993446920057E-5</v>
      </c>
      <c r="E7" s="10">
        <f>E4/E$2</f>
        <v>5.8471694338867771E-4</v>
      </c>
      <c r="F7" s="10">
        <f t="shared" si="1"/>
        <v>5.4172560113154174E-4</v>
      </c>
      <c r="G7" s="10">
        <f t="shared" si="1"/>
        <v>9.501169134840218E-4</v>
      </c>
      <c r="H7" s="12">
        <f t="shared" si="1"/>
        <v>6.3019188729657519E-3</v>
      </c>
      <c r="I7" s="12">
        <f t="shared" si="1"/>
        <v>6.3026315789473687E-3</v>
      </c>
      <c r="J7" s="12">
        <f t="shared" si="1"/>
        <v>1.1055363321799308E-2</v>
      </c>
      <c r="K7" s="10">
        <f t="shared" si="1"/>
        <v>2.6464805348014157E-2</v>
      </c>
      <c r="L7" s="10">
        <f t="shared" si="1"/>
        <v>1.1518634622082897E-2</v>
      </c>
      <c r="M7" s="10">
        <f t="shared" si="1"/>
        <v>1.9103508552878012E-2</v>
      </c>
      <c r="N7" s="12">
        <f t="shared" si="1"/>
        <v>1.5977121067683507E-3</v>
      </c>
      <c r="O7" s="12">
        <f t="shared" si="1"/>
        <v>1.5324124941139539E-3</v>
      </c>
      <c r="P7" s="12">
        <f t="shared" si="1"/>
        <v>1.8733320804360082E-3</v>
      </c>
      <c r="Q7" s="10">
        <f t="shared" si="1"/>
        <v>3.4227714033539277E-3</v>
      </c>
      <c r="R7" s="10">
        <f t="shared" si="1"/>
        <v>2.6856343283582088E-3</v>
      </c>
      <c r="S7" s="10">
        <f t="shared" si="1"/>
        <v>5.3364100072868601E-3</v>
      </c>
    </row>
  </sheetData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神林直大</dc:creator>
  <cp:lastModifiedBy>USER</cp:lastModifiedBy>
  <dcterms:created xsi:type="dcterms:W3CDTF">2021-04-13T09:59:50Z</dcterms:created>
  <dcterms:modified xsi:type="dcterms:W3CDTF">2021-08-03T12:09:04Z</dcterms:modified>
</cp:coreProperties>
</file>