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3"/>
  </bookViews>
  <sheets>
    <sheet name="原本 " sheetId="6" r:id="rId1"/>
    <sheet name="祝日" sheetId="2" r:id="rId2"/>
    <sheet name="名簿" sheetId="3" r:id="rId3"/>
    <sheet name="1" sheetId="262" r:id="rId4"/>
    <sheet name="2" sheetId="7" r:id="rId5"/>
    <sheet name="3" sheetId="8" r:id="rId6"/>
    <sheet name="4" sheetId="9" r:id="rId7"/>
    <sheet name="原本  (5)" sheetId="10" r:id="rId8"/>
    <sheet name="原本  (6)" sheetId="11" r:id="rId9"/>
    <sheet name="原本  (7)" sheetId="12" r:id="rId10"/>
    <sheet name="原本  (8)" sheetId="13" r:id="rId11"/>
    <sheet name="原本  (9)" sheetId="14" r:id="rId12"/>
    <sheet name="原本  (10)" sheetId="15" r:id="rId13"/>
    <sheet name="原本  (11)" sheetId="16" r:id="rId14"/>
    <sheet name="原本  (12)" sheetId="17" r:id="rId15"/>
    <sheet name="原本  (13)" sheetId="18" r:id="rId16"/>
    <sheet name="原本  (14)" sheetId="19" r:id="rId17"/>
    <sheet name="原本  (15)" sheetId="20" r:id="rId18"/>
    <sheet name="原本  (16)" sheetId="21" r:id="rId19"/>
    <sheet name="原本  (17)" sheetId="22" r:id="rId20"/>
    <sheet name="原本  (18)" sheetId="23" r:id="rId21"/>
    <sheet name="原本  (19)" sheetId="24" r:id="rId22"/>
    <sheet name="原本  (20)" sheetId="25" r:id="rId23"/>
    <sheet name="原本  (21)" sheetId="26" r:id="rId24"/>
    <sheet name="原本  (22)" sheetId="27" r:id="rId25"/>
    <sheet name="原本  (23)" sheetId="28" r:id="rId26"/>
    <sheet name="原本  (24)" sheetId="29" r:id="rId27"/>
    <sheet name="原本  (25)" sheetId="30" r:id="rId28"/>
    <sheet name="原本  (26)" sheetId="31" r:id="rId29"/>
    <sheet name="原本  (27)" sheetId="32" r:id="rId30"/>
    <sheet name="原本  (28)" sheetId="33" r:id="rId31"/>
    <sheet name="原本  (29)" sheetId="34" r:id="rId32"/>
    <sheet name="原本  (30)" sheetId="35" r:id="rId33"/>
    <sheet name="原本  (31)" sheetId="36" r:id="rId34"/>
    <sheet name="原本  (32)" sheetId="37" r:id="rId35"/>
    <sheet name="原本  (33)" sheetId="38" r:id="rId36"/>
    <sheet name="原本  (34)" sheetId="39" r:id="rId37"/>
    <sheet name="原本  (35)" sheetId="40" r:id="rId38"/>
    <sheet name="原本  (36)" sheetId="41" r:id="rId39"/>
    <sheet name="原本  (37)" sheetId="42" r:id="rId40"/>
    <sheet name="原本  (38)" sheetId="43" r:id="rId41"/>
    <sheet name="原本  (39)" sheetId="44" r:id="rId42"/>
    <sheet name="原本  (40)" sheetId="45" r:id="rId43"/>
    <sheet name="原本  (41)" sheetId="46" r:id="rId44"/>
    <sheet name="原本  (42)" sheetId="47" r:id="rId45"/>
    <sheet name="原本  (43)" sheetId="48" r:id="rId46"/>
    <sheet name="原本  (44)" sheetId="49" r:id="rId47"/>
    <sheet name="原本  (45)" sheetId="50" r:id="rId48"/>
    <sheet name="原本  (46)" sheetId="51" r:id="rId49"/>
    <sheet name="原本  (47)" sheetId="52" r:id="rId50"/>
    <sheet name="原本  (48)" sheetId="53" r:id="rId51"/>
    <sheet name="原本  (49)" sheetId="54" r:id="rId52"/>
    <sheet name="原本  (50)" sheetId="55" r:id="rId53"/>
    <sheet name="原本  (51)" sheetId="56" r:id="rId54"/>
    <sheet name="原本  (52)" sheetId="57" r:id="rId55"/>
    <sheet name="原本  (53)" sheetId="58" r:id="rId56"/>
    <sheet name="原本  (54)" sheetId="59" r:id="rId57"/>
    <sheet name="原本  (55)" sheetId="60" r:id="rId58"/>
    <sheet name="原本  (56)" sheetId="61" r:id="rId59"/>
    <sheet name="原本  (57)" sheetId="62" r:id="rId60"/>
    <sheet name="原本  (58)" sheetId="63" r:id="rId61"/>
    <sheet name="原本  (59)" sheetId="64" r:id="rId62"/>
    <sheet name="原本  (60)" sheetId="65" r:id="rId63"/>
    <sheet name="原本  (61)" sheetId="66" r:id="rId64"/>
    <sheet name="原本  (62)" sheetId="67" r:id="rId65"/>
    <sheet name="原本  (63)" sheetId="68" r:id="rId66"/>
    <sheet name="原本  (64)" sheetId="69" r:id="rId67"/>
    <sheet name="原本  (65)" sheetId="70" r:id="rId68"/>
    <sheet name="原本  (66)" sheetId="71" r:id="rId69"/>
    <sheet name="原本  (67)" sheetId="72" r:id="rId70"/>
    <sheet name="原本  (68)" sheetId="73" r:id="rId71"/>
    <sheet name="原本  (69)" sheetId="74" r:id="rId72"/>
    <sheet name="原本  (70)" sheetId="75" r:id="rId73"/>
    <sheet name="原本  (71)" sheetId="76" r:id="rId74"/>
    <sheet name="原本  (72)" sheetId="77" r:id="rId75"/>
    <sheet name="原本  (73)" sheetId="78" r:id="rId76"/>
    <sheet name="原本  (74)" sheetId="79" r:id="rId77"/>
    <sheet name="原本  (75)" sheetId="80" r:id="rId78"/>
    <sheet name="原本  (76)" sheetId="81" r:id="rId79"/>
    <sheet name="原本  (77)" sheetId="82" r:id="rId80"/>
    <sheet name="原本  (78)" sheetId="83" r:id="rId81"/>
    <sheet name="原本  (79)" sheetId="84" r:id="rId82"/>
    <sheet name="原本  (80)" sheetId="85" r:id="rId83"/>
    <sheet name="原本  (81)" sheetId="86" r:id="rId84"/>
    <sheet name="原本  (82)" sheetId="87" r:id="rId85"/>
    <sheet name="原本  (83)" sheetId="88" r:id="rId86"/>
    <sheet name="原本  (84)" sheetId="89" r:id="rId87"/>
    <sheet name="原本  (85)" sheetId="90" r:id="rId88"/>
    <sheet name="原本  (86)" sheetId="91" r:id="rId89"/>
    <sheet name="原本  (87)" sheetId="92" r:id="rId90"/>
    <sheet name="原本  (88)" sheetId="93" r:id="rId91"/>
    <sheet name="原本  (89)" sheetId="94" r:id="rId92"/>
    <sheet name="原本  (90)" sheetId="95" r:id="rId93"/>
    <sheet name="原本  (91)" sheetId="96" r:id="rId94"/>
    <sheet name="原本  (92)" sheetId="97" r:id="rId95"/>
    <sheet name="原本  (93)" sheetId="98" r:id="rId96"/>
    <sheet name="原本  (94)" sheetId="99" r:id="rId97"/>
    <sheet name="原本  (95)" sheetId="100" r:id="rId98"/>
    <sheet name="原本  (96)" sheetId="101" r:id="rId99"/>
    <sheet name="原本  (97)" sheetId="102" r:id="rId100"/>
    <sheet name="原本  (98)" sheetId="103" r:id="rId101"/>
    <sheet name="原本  (99)" sheetId="104" r:id="rId102"/>
    <sheet name="原本  (100)" sheetId="105" r:id="rId103"/>
    <sheet name="原本  (101)" sheetId="106" r:id="rId104"/>
    <sheet name="原本  (102)" sheetId="107" r:id="rId105"/>
    <sheet name="原本  (103)" sheetId="108" r:id="rId106"/>
    <sheet name="原本  (104)" sheetId="109" r:id="rId107"/>
    <sheet name="原本  (105)" sheetId="110" r:id="rId108"/>
    <sheet name="原本  (106)" sheetId="111" r:id="rId109"/>
    <sheet name="原本  (107)" sheetId="112" r:id="rId110"/>
    <sheet name="原本  (108)" sheetId="113" r:id="rId111"/>
    <sheet name="原本  (109)" sheetId="114" r:id="rId112"/>
    <sheet name="原本  (110)" sheetId="115" r:id="rId113"/>
    <sheet name="原本  (111)" sheetId="116" r:id="rId114"/>
    <sheet name="原本  (112)" sheetId="117" r:id="rId115"/>
    <sheet name="原本  (113)" sheetId="118" r:id="rId116"/>
    <sheet name="原本  (114)" sheetId="119" r:id="rId117"/>
    <sheet name="原本  (115)" sheetId="120" r:id="rId118"/>
    <sheet name="原本  (116)" sheetId="121" r:id="rId119"/>
    <sheet name="原本  (117)" sheetId="122" r:id="rId120"/>
    <sheet name="原本  (118)" sheetId="123" r:id="rId121"/>
    <sheet name="原本  (119)" sheetId="124" r:id="rId122"/>
    <sheet name="原本  (120)" sheetId="125" r:id="rId123"/>
    <sheet name="原本  (121)" sheetId="126" r:id="rId124"/>
    <sheet name="原本  (122)" sheetId="127" r:id="rId125"/>
    <sheet name="原本  (123)" sheetId="128" r:id="rId126"/>
    <sheet name="原本  (124)" sheetId="129" r:id="rId127"/>
    <sheet name="原本  (125)" sheetId="130" r:id="rId128"/>
    <sheet name="原本  (126)" sheetId="131" r:id="rId129"/>
    <sheet name="原本  (127)" sheetId="132" r:id="rId130"/>
    <sheet name="原本  (128)" sheetId="133" r:id="rId131"/>
    <sheet name="原本  (129)" sheetId="134" r:id="rId132"/>
    <sheet name="原本  (130)" sheetId="135" r:id="rId133"/>
    <sheet name="原本  (131)" sheetId="136" r:id="rId134"/>
    <sheet name="原本  (132)" sheetId="137" r:id="rId135"/>
    <sheet name="原本  (133)" sheetId="138" r:id="rId136"/>
    <sheet name="原本  (134)" sheetId="139" r:id="rId137"/>
    <sheet name="原本  (135)" sheetId="140" r:id="rId138"/>
    <sheet name="原本  (136)" sheetId="141" r:id="rId139"/>
    <sheet name="原本  (137)" sheetId="142" r:id="rId140"/>
    <sheet name="原本  (138)" sheetId="143" r:id="rId141"/>
    <sheet name="原本  (139)" sheetId="144" r:id="rId142"/>
    <sheet name="原本  (140)" sheetId="145" r:id="rId143"/>
    <sheet name="原本  (141)" sheetId="146" r:id="rId144"/>
    <sheet name="原本  (142)" sheetId="147" r:id="rId145"/>
    <sheet name="原本  (143)" sheetId="148" r:id="rId146"/>
    <sheet name="原本  (144)" sheetId="149" r:id="rId147"/>
    <sheet name="原本  (145)" sheetId="150" r:id="rId148"/>
    <sheet name="原本  (146)" sheetId="151" r:id="rId149"/>
    <sheet name="原本  (147)" sheetId="152" r:id="rId150"/>
    <sheet name="原本  (148)" sheetId="153" r:id="rId151"/>
    <sheet name="原本  (149)" sheetId="154" r:id="rId152"/>
    <sheet name="原本  (150)" sheetId="155" r:id="rId153"/>
    <sheet name="原本  (151)" sheetId="156" r:id="rId154"/>
    <sheet name="原本  (152)" sheetId="157" r:id="rId155"/>
    <sheet name="原本  (153)" sheetId="158" r:id="rId156"/>
    <sheet name="原本  (154)" sheetId="159" r:id="rId157"/>
    <sheet name="原本  (155)" sheetId="160" r:id="rId158"/>
    <sheet name="原本  (156)" sheetId="161" r:id="rId159"/>
    <sheet name="原本  (157)" sheetId="162" r:id="rId160"/>
    <sheet name="原本  (158)" sheetId="163" r:id="rId161"/>
    <sheet name="原本  (159)" sheetId="164" r:id="rId162"/>
    <sheet name="原本  (160)" sheetId="165" r:id="rId163"/>
    <sheet name="原本  (161)" sheetId="166" r:id="rId164"/>
    <sheet name="原本  (162)" sheetId="167" r:id="rId165"/>
    <sheet name="原本  (163)" sheetId="168" r:id="rId166"/>
    <sheet name="原本  (164)" sheetId="169" r:id="rId167"/>
    <sheet name="原本  (165)" sheetId="170" r:id="rId168"/>
    <sheet name="原本  (166)" sheetId="171" r:id="rId169"/>
    <sheet name="原本  (167)" sheetId="172" r:id="rId170"/>
    <sheet name="原本  (168)" sheetId="173" r:id="rId171"/>
    <sheet name="原本  (169)" sheetId="174" r:id="rId172"/>
    <sheet name="原本  (170)" sheetId="175" r:id="rId173"/>
    <sheet name="原本  (171)" sheetId="176" r:id="rId174"/>
    <sheet name="原本  (172)" sheetId="177" r:id="rId175"/>
    <sheet name="原本  (173)" sheetId="178" r:id="rId176"/>
    <sheet name="原本  (174)" sheetId="179" r:id="rId177"/>
    <sheet name="原本  (175)" sheetId="180" r:id="rId178"/>
    <sheet name="原本  (176)" sheetId="181" r:id="rId179"/>
    <sheet name="原本  (177)" sheetId="182" r:id="rId180"/>
    <sheet name="原本  (178)" sheetId="183" r:id="rId181"/>
    <sheet name="原本  (179)" sheetId="184" r:id="rId182"/>
    <sheet name="原本  (180)" sheetId="185" r:id="rId183"/>
    <sheet name="原本  (181)" sheetId="186" r:id="rId184"/>
    <sheet name="原本  (182)" sheetId="187" r:id="rId185"/>
    <sheet name="原本  (183)" sheetId="188" r:id="rId186"/>
    <sheet name="原本  (184)" sheetId="189" r:id="rId187"/>
    <sheet name="原本  (185)" sheetId="190" r:id="rId188"/>
    <sheet name="原本  (186)" sheetId="191" r:id="rId189"/>
    <sheet name="原本  (187)" sheetId="192" r:id="rId190"/>
    <sheet name="原本  (188)" sheetId="193" r:id="rId191"/>
    <sheet name="原本  (189)" sheetId="194" r:id="rId192"/>
    <sheet name="原本  (190)" sheetId="195" r:id="rId193"/>
    <sheet name="原本  (191)" sheetId="196" r:id="rId194"/>
    <sheet name="原本  (192)" sheetId="197" r:id="rId195"/>
    <sheet name="原本  (193)" sheetId="198" r:id="rId196"/>
    <sheet name="原本  (194)" sheetId="199" r:id="rId197"/>
    <sheet name="原本  (195)" sheetId="200" r:id="rId198"/>
    <sheet name="原本  (196)" sheetId="201" r:id="rId199"/>
    <sheet name="原本  (197)" sheetId="202" r:id="rId200"/>
    <sheet name="原本  (198)" sheetId="203" r:id="rId201"/>
    <sheet name="原本  (199)" sheetId="204" r:id="rId202"/>
    <sheet name="原本  (200)" sheetId="205" r:id="rId203"/>
    <sheet name="原本  (201)" sheetId="206" r:id="rId204"/>
    <sheet name="原本  (202)" sheetId="207" r:id="rId205"/>
    <sheet name="原本  (203)" sheetId="208" r:id="rId206"/>
    <sheet name="原本  (204)" sheetId="209" r:id="rId207"/>
    <sheet name="原本  (205)" sheetId="210" r:id="rId208"/>
    <sheet name="原本  (206)" sheetId="211" r:id="rId209"/>
    <sheet name="原本  (207)" sheetId="212" r:id="rId210"/>
    <sheet name="原本  (208)" sheetId="213" r:id="rId211"/>
    <sheet name="原本  (209)" sheetId="214" r:id="rId212"/>
    <sheet name="原本  (210)" sheetId="215" r:id="rId213"/>
    <sheet name="原本  (211)" sheetId="216" r:id="rId214"/>
    <sheet name="原本  (212)" sheetId="217" r:id="rId215"/>
    <sheet name="原本  (213)" sheetId="218" r:id="rId216"/>
    <sheet name="原本  (214)" sheetId="219" r:id="rId217"/>
    <sheet name="原本  (215)" sheetId="220" r:id="rId218"/>
    <sheet name="原本  (216)" sheetId="221" r:id="rId219"/>
    <sheet name="原本  (217)" sheetId="222" r:id="rId220"/>
    <sheet name="原本  (218)" sheetId="223" r:id="rId221"/>
    <sheet name="原本  (219)" sheetId="224" r:id="rId222"/>
    <sheet name="原本  (220)" sheetId="225" r:id="rId223"/>
    <sheet name="原本  (221)" sheetId="226" r:id="rId224"/>
    <sheet name="原本  (222)" sheetId="227" r:id="rId225"/>
    <sheet name="原本  (223)" sheetId="228" r:id="rId226"/>
    <sheet name="原本  (224)" sheetId="229" r:id="rId227"/>
    <sheet name="原本  (225)" sheetId="230" r:id="rId228"/>
    <sheet name="原本  (226)" sheetId="231" r:id="rId229"/>
    <sheet name="原本  (227)" sheetId="232" r:id="rId230"/>
    <sheet name="原本  (228)" sheetId="233" r:id="rId231"/>
    <sheet name="原本  (229)" sheetId="234" r:id="rId232"/>
    <sheet name="原本  (230)" sheetId="235" r:id="rId233"/>
    <sheet name="原本  (231)" sheetId="236" r:id="rId234"/>
    <sheet name="原本  (232)" sheetId="237" r:id="rId235"/>
    <sheet name="原本  (233)" sheetId="238" r:id="rId236"/>
    <sheet name="原本  (234)" sheetId="239" r:id="rId237"/>
    <sheet name="原本  (235)" sheetId="240" r:id="rId238"/>
    <sheet name="原本  (236)" sheetId="241" r:id="rId239"/>
    <sheet name="原本  (237)" sheetId="242" r:id="rId240"/>
    <sheet name="原本  (238)" sheetId="243" r:id="rId241"/>
    <sheet name="原本  (239)" sheetId="244" r:id="rId242"/>
    <sheet name="原本  (240)" sheetId="245" r:id="rId243"/>
    <sheet name="原本  (241)" sheetId="246" r:id="rId244"/>
    <sheet name="原本  (242)" sheetId="247" r:id="rId245"/>
    <sheet name="原本  (243)" sheetId="248" r:id="rId246"/>
    <sheet name="原本  (244)" sheetId="249" r:id="rId247"/>
    <sheet name="原本  (245)" sheetId="250" r:id="rId248"/>
    <sheet name="原本  (246)" sheetId="251" r:id="rId249"/>
    <sheet name="原本  (247)" sheetId="252" r:id="rId250"/>
    <sheet name="原本  (248)" sheetId="253" r:id="rId251"/>
    <sheet name="原本  (249)" sheetId="254" r:id="rId252"/>
    <sheet name="原本  (250)" sheetId="255" r:id="rId253"/>
    <sheet name="原本  (251)" sheetId="256" r:id="rId254"/>
    <sheet name="原本  (252)" sheetId="257" r:id="rId255"/>
    <sheet name="原本  (253)" sheetId="258" r:id="rId256"/>
    <sheet name="原本  (254)" sheetId="259" r:id="rId257"/>
    <sheet name="原本  (255)" sheetId="260" r:id="rId258"/>
    <sheet name="原本  (256)" sheetId="261" r:id="rId25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9" l="1"/>
  <c r="E2" i="8"/>
  <c r="B15" i="9"/>
  <c r="G13" i="9"/>
  <c r="F13" i="9"/>
  <c r="E13" i="9"/>
  <c r="D13" i="9"/>
  <c r="C13" i="9"/>
  <c r="B13" i="9"/>
  <c r="G11" i="9"/>
  <c r="F11" i="9"/>
  <c r="E11" i="9"/>
  <c r="D11" i="9"/>
  <c r="C11" i="9"/>
  <c r="B11" i="9"/>
  <c r="G9" i="9"/>
  <c r="F9" i="9"/>
  <c r="E9" i="9"/>
  <c r="D9" i="9"/>
  <c r="C9" i="9"/>
  <c r="B9" i="9"/>
  <c r="G7" i="9"/>
  <c r="F7" i="9"/>
  <c r="E7" i="9"/>
  <c r="D7" i="9"/>
  <c r="C7" i="9"/>
  <c r="B7" i="9"/>
  <c r="G5" i="9"/>
  <c r="F5" i="9"/>
  <c r="E5" i="9"/>
  <c r="D5" i="9"/>
  <c r="C5" i="9"/>
  <c r="B5" i="9"/>
  <c r="B15" i="8"/>
  <c r="G13" i="8"/>
  <c r="F13" i="8"/>
  <c r="E13" i="8"/>
  <c r="D13" i="8"/>
  <c r="C13" i="8"/>
  <c r="B13" i="8"/>
  <c r="G11" i="8"/>
  <c r="F11" i="8"/>
  <c r="E11" i="8"/>
  <c r="D11" i="8"/>
  <c r="C11" i="8"/>
  <c r="B11" i="8"/>
  <c r="G9" i="8"/>
  <c r="F9" i="8"/>
  <c r="E9" i="8"/>
  <c r="D9" i="8"/>
  <c r="C9" i="8"/>
  <c r="B9" i="8"/>
  <c r="G7" i="8"/>
  <c r="F7" i="8"/>
  <c r="E7" i="8"/>
  <c r="D7" i="8"/>
  <c r="C7" i="8"/>
  <c r="B7" i="8"/>
  <c r="G5" i="8"/>
  <c r="F5" i="8"/>
  <c r="E5" i="8"/>
  <c r="D5" i="8"/>
  <c r="C5" i="8"/>
  <c r="B5" i="8"/>
  <c r="B13" i="262" l="1"/>
  <c r="G11" i="262"/>
  <c r="F11" i="262"/>
  <c r="E11" i="262"/>
  <c r="D11" i="262"/>
  <c r="C11" i="262"/>
  <c r="B11" i="262"/>
  <c r="G9" i="262"/>
  <c r="F9" i="262"/>
  <c r="E9" i="262"/>
  <c r="D9" i="262"/>
  <c r="C9" i="262"/>
  <c r="B9" i="262"/>
  <c r="G7" i="262"/>
  <c r="F7" i="262"/>
  <c r="E7" i="262"/>
  <c r="D7" i="262"/>
  <c r="C7" i="262"/>
  <c r="B7" i="262"/>
  <c r="G5" i="262"/>
  <c r="P2" i="262"/>
  <c r="Q2" i="262" s="1"/>
  <c r="E2" i="262"/>
  <c r="E2" i="6"/>
  <c r="E2" i="7"/>
  <c r="B13" i="7"/>
  <c r="G11" i="7"/>
  <c r="F11" i="7"/>
  <c r="E11" i="7"/>
  <c r="D11" i="7"/>
  <c r="C11" i="7"/>
  <c r="B11" i="7"/>
  <c r="G9" i="7"/>
  <c r="F9" i="7"/>
  <c r="E9" i="7"/>
  <c r="D9" i="7"/>
  <c r="C9" i="7"/>
  <c r="B9" i="7"/>
  <c r="G7" i="7"/>
  <c r="F7" i="7"/>
  <c r="E7" i="7"/>
  <c r="D7" i="7"/>
  <c r="C7" i="7"/>
  <c r="B7" i="7"/>
  <c r="G5" i="7"/>
  <c r="B13" i="261"/>
  <c r="G11" i="261"/>
  <c r="F11" i="261"/>
  <c r="E11" i="261"/>
  <c r="D11" i="261"/>
  <c r="C11" i="261"/>
  <c r="B11" i="261"/>
  <c r="G9" i="261"/>
  <c r="F9" i="261"/>
  <c r="E9" i="261"/>
  <c r="D9" i="261"/>
  <c r="C9" i="261"/>
  <c r="B9" i="261"/>
  <c r="G7" i="261"/>
  <c r="F7" i="261"/>
  <c r="E7" i="261"/>
  <c r="D7" i="261"/>
  <c r="C7" i="261"/>
  <c r="B7" i="261"/>
  <c r="G5" i="261"/>
  <c r="P2" i="261"/>
  <c r="E2" i="261"/>
  <c r="B13" i="260"/>
  <c r="G11" i="260"/>
  <c r="F11" i="260"/>
  <c r="E11" i="260"/>
  <c r="D11" i="260"/>
  <c r="C11" i="260"/>
  <c r="B11" i="260"/>
  <c r="G9" i="260"/>
  <c r="F9" i="260"/>
  <c r="E9" i="260"/>
  <c r="D9" i="260"/>
  <c r="C9" i="260"/>
  <c r="B9" i="260"/>
  <c r="G7" i="260"/>
  <c r="F7" i="260"/>
  <c r="E7" i="260"/>
  <c r="D7" i="260"/>
  <c r="C7" i="260"/>
  <c r="B7" i="260"/>
  <c r="G5" i="260"/>
  <c r="Q2" i="260"/>
  <c r="P2" i="260"/>
  <c r="E2" i="260"/>
  <c r="B13" i="259"/>
  <c r="G11" i="259"/>
  <c r="F11" i="259"/>
  <c r="E11" i="259"/>
  <c r="D11" i="259"/>
  <c r="C11" i="259"/>
  <c r="B11" i="259"/>
  <c r="G9" i="259"/>
  <c r="F9" i="259"/>
  <c r="E9" i="259"/>
  <c r="D9" i="259"/>
  <c r="C9" i="259"/>
  <c r="B9" i="259"/>
  <c r="G7" i="259"/>
  <c r="F7" i="259"/>
  <c r="E7" i="259"/>
  <c r="D7" i="259"/>
  <c r="C7" i="259"/>
  <c r="B7" i="259"/>
  <c r="G5" i="259"/>
  <c r="P2" i="259"/>
  <c r="Q2" i="259" s="1"/>
  <c r="E2" i="259"/>
  <c r="B13" i="258"/>
  <c r="G11" i="258"/>
  <c r="F11" i="258"/>
  <c r="E11" i="258"/>
  <c r="D11" i="258"/>
  <c r="C11" i="258"/>
  <c r="B11" i="258"/>
  <c r="G9" i="258"/>
  <c r="F9" i="258"/>
  <c r="E9" i="258"/>
  <c r="D9" i="258"/>
  <c r="C9" i="258"/>
  <c r="B9" i="258"/>
  <c r="G7" i="258"/>
  <c r="F7" i="258"/>
  <c r="E7" i="258"/>
  <c r="D7" i="258"/>
  <c r="C7" i="258"/>
  <c r="B7" i="258"/>
  <c r="G5" i="258"/>
  <c r="P2" i="258"/>
  <c r="Q2" i="258" s="1"/>
  <c r="E2" i="258"/>
  <c r="B13" i="257"/>
  <c r="G11" i="257"/>
  <c r="F11" i="257"/>
  <c r="E11" i="257"/>
  <c r="D11" i="257"/>
  <c r="C11" i="257"/>
  <c r="B11" i="257"/>
  <c r="G9" i="257"/>
  <c r="F9" i="257"/>
  <c r="E9" i="257"/>
  <c r="D9" i="257"/>
  <c r="C9" i="257"/>
  <c r="B9" i="257"/>
  <c r="G7" i="257"/>
  <c r="F7" i="257"/>
  <c r="E7" i="257"/>
  <c r="D7" i="257"/>
  <c r="C7" i="257"/>
  <c r="B7" i="257"/>
  <c r="G5" i="257"/>
  <c r="P2" i="257"/>
  <c r="Q2" i="257" s="1"/>
  <c r="E2" i="257"/>
  <c r="B13" i="256"/>
  <c r="G11" i="256"/>
  <c r="F11" i="256"/>
  <c r="E11" i="256"/>
  <c r="D11" i="256"/>
  <c r="C11" i="256"/>
  <c r="B11" i="256"/>
  <c r="G9" i="256"/>
  <c r="F9" i="256"/>
  <c r="E9" i="256"/>
  <c r="D9" i="256"/>
  <c r="C9" i="256"/>
  <c r="B9" i="256"/>
  <c r="G7" i="256"/>
  <c r="F7" i="256"/>
  <c r="E7" i="256"/>
  <c r="D7" i="256"/>
  <c r="C7" i="256"/>
  <c r="B7" i="256"/>
  <c r="G5" i="256"/>
  <c r="P2" i="256"/>
  <c r="Q2" i="256" s="1"/>
  <c r="E2" i="256"/>
  <c r="B13" i="255"/>
  <c r="G11" i="255"/>
  <c r="F11" i="255"/>
  <c r="E11" i="255"/>
  <c r="D11" i="255"/>
  <c r="C11" i="255"/>
  <c r="B11" i="255"/>
  <c r="G9" i="255"/>
  <c r="F9" i="255"/>
  <c r="E9" i="255"/>
  <c r="D9" i="255"/>
  <c r="C9" i="255"/>
  <c r="B9" i="255"/>
  <c r="G7" i="255"/>
  <c r="F7" i="255"/>
  <c r="E7" i="255"/>
  <c r="D7" i="255"/>
  <c r="C7" i="255"/>
  <c r="B7" i="255"/>
  <c r="G5" i="255"/>
  <c r="P2" i="255"/>
  <c r="Q2" i="255" s="1"/>
  <c r="E2" i="255"/>
  <c r="B13" i="254"/>
  <c r="G11" i="254"/>
  <c r="F11" i="254"/>
  <c r="E11" i="254"/>
  <c r="D11" i="254"/>
  <c r="C11" i="254"/>
  <c r="B11" i="254"/>
  <c r="G9" i="254"/>
  <c r="F9" i="254"/>
  <c r="E9" i="254"/>
  <c r="D9" i="254"/>
  <c r="C9" i="254"/>
  <c r="B9" i="254"/>
  <c r="G7" i="254"/>
  <c r="F7" i="254"/>
  <c r="E7" i="254"/>
  <c r="D7" i="254"/>
  <c r="C7" i="254"/>
  <c r="B7" i="254"/>
  <c r="G5" i="254"/>
  <c r="P2" i="254"/>
  <c r="Q2" i="254" s="1"/>
  <c r="E2" i="254"/>
  <c r="B13" i="253"/>
  <c r="G11" i="253"/>
  <c r="F11" i="253"/>
  <c r="E11" i="253"/>
  <c r="D11" i="253"/>
  <c r="C11" i="253"/>
  <c r="B11" i="253"/>
  <c r="G9" i="253"/>
  <c r="F9" i="253"/>
  <c r="E9" i="253"/>
  <c r="D9" i="253"/>
  <c r="C9" i="253"/>
  <c r="B9" i="253"/>
  <c r="G7" i="253"/>
  <c r="F7" i="253"/>
  <c r="E7" i="253"/>
  <c r="D7" i="253"/>
  <c r="C7" i="253"/>
  <c r="B7" i="253"/>
  <c r="G5" i="253"/>
  <c r="P2" i="253"/>
  <c r="E2" i="253"/>
  <c r="B13" i="252"/>
  <c r="G11" i="252"/>
  <c r="F11" i="252"/>
  <c r="E11" i="252"/>
  <c r="D11" i="252"/>
  <c r="C11" i="252"/>
  <c r="B11" i="252"/>
  <c r="G9" i="252"/>
  <c r="F9" i="252"/>
  <c r="E9" i="252"/>
  <c r="D9" i="252"/>
  <c r="C9" i="252"/>
  <c r="B9" i="252"/>
  <c r="G7" i="252"/>
  <c r="F7" i="252"/>
  <c r="E7" i="252"/>
  <c r="D7" i="252"/>
  <c r="C7" i="252"/>
  <c r="B7" i="252"/>
  <c r="G5" i="252"/>
  <c r="P2" i="252"/>
  <c r="E2" i="252"/>
  <c r="B13" i="251"/>
  <c r="G11" i="251"/>
  <c r="F11" i="251"/>
  <c r="E11" i="251"/>
  <c r="D11" i="251"/>
  <c r="C11" i="251"/>
  <c r="B11" i="251"/>
  <c r="G9" i="251"/>
  <c r="F9" i="251"/>
  <c r="E9" i="251"/>
  <c r="D9" i="251"/>
  <c r="C9" i="251"/>
  <c r="B9" i="251"/>
  <c r="G7" i="251"/>
  <c r="F7" i="251"/>
  <c r="E7" i="251"/>
  <c r="D7" i="251"/>
  <c r="C7" i="251"/>
  <c r="B7" i="251"/>
  <c r="G5" i="251"/>
  <c r="P2" i="251"/>
  <c r="Q2" i="251" s="1"/>
  <c r="E2" i="251"/>
  <c r="B13" i="250"/>
  <c r="G11" i="250"/>
  <c r="F11" i="250"/>
  <c r="E11" i="250"/>
  <c r="D11" i="250"/>
  <c r="C11" i="250"/>
  <c r="B11" i="250"/>
  <c r="G9" i="250"/>
  <c r="F9" i="250"/>
  <c r="E9" i="250"/>
  <c r="D9" i="250"/>
  <c r="C9" i="250"/>
  <c r="B9" i="250"/>
  <c r="G7" i="250"/>
  <c r="F7" i="250"/>
  <c r="E7" i="250"/>
  <c r="D7" i="250"/>
  <c r="C7" i="250"/>
  <c r="B7" i="250"/>
  <c r="G5" i="250"/>
  <c r="P2" i="250"/>
  <c r="Q2" i="250" s="1"/>
  <c r="E2" i="250"/>
  <c r="B13" i="249"/>
  <c r="G11" i="249"/>
  <c r="F11" i="249"/>
  <c r="E11" i="249"/>
  <c r="D11" i="249"/>
  <c r="C11" i="249"/>
  <c r="B11" i="249"/>
  <c r="G9" i="249"/>
  <c r="F9" i="249"/>
  <c r="E9" i="249"/>
  <c r="D9" i="249"/>
  <c r="C9" i="249"/>
  <c r="B9" i="249"/>
  <c r="G7" i="249"/>
  <c r="F7" i="249"/>
  <c r="E7" i="249"/>
  <c r="D7" i="249"/>
  <c r="C7" i="249"/>
  <c r="B7" i="249"/>
  <c r="G5" i="249"/>
  <c r="P2" i="249"/>
  <c r="Q2" i="249" s="1"/>
  <c r="E2" i="249"/>
  <c r="B13" i="248"/>
  <c r="G11" i="248"/>
  <c r="F11" i="248"/>
  <c r="E11" i="248"/>
  <c r="D11" i="248"/>
  <c r="C11" i="248"/>
  <c r="B11" i="248"/>
  <c r="G9" i="248"/>
  <c r="F9" i="248"/>
  <c r="E9" i="248"/>
  <c r="D9" i="248"/>
  <c r="C9" i="248"/>
  <c r="B9" i="248"/>
  <c r="G7" i="248"/>
  <c r="F7" i="248"/>
  <c r="E7" i="248"/>
  <c r="D7" i="248"/>
  <c r="C7" i="248"/>
  <c r="B7" i="248"/>
  <c r="G5" i="248"/>
  <c r="P2" i="248"/>
  <c r="Q2" i="248" s="1"/>
  <c r="E2" i="248"/>
  <c r="B13" i="247"/>
  <c r="G11" i="247"/>
  <c r="F11" i="247"/>
  <c r="E11" i="247"/>
  <c r="D11" i="247"/>
  <c r="C11" i="247"/>
  <c r="B11" i="247"/>
  <c r="G9" i="247"/>
  <c r="F9" i="247"/>
  <c r="E9" i="247"/>
  <c r="D9" i="247"/>
  <c r="C9" i="247"/>
  <c r="B9" i="247"/>
  <c r="G7" i="247"/>
  <c r="F7" i="247"/>
  <c r="E7" i="247"/>
  <c r="D7" i="247"/>
  <c r="C7" i="247"/>
  <c r="B7" i="247"/>
  <c r="G5" i="247"/>
  <c r="P2" i="247"/>
  <c r="Q2" i="247" s="1"/>
  <c r="E2" i="247"/>
  <c r="B13" i="246"/>
  <c r="G11" i="246"/>
  <c r="F11" i="246"/>
  <c r="E11" i="246"/>
  <c r="D11" i="246"/>
  <c r="C11" i="246"/>
  <c r="B11" i="246"/>
  <c r="G9" i="246"/>
  <c r="F9" i="246"/>
  <c r="E9" i="246"/>
  <c r="D9" i="246"/>
  <c r="C9" i="246"/>
  <c r="B9" i="246"/>
  <c r="G7" i="246"/>
  <c r="F7" i="246"/>
  <c r="E7" i="246"/>
  <c r="D7" i="246"/>
  <c r="C7" i="246"/>
  <c r="B7" i="246"/>
  <c r="G5" i="246"/>
  <c r="P2" i="246"/>
  <c r="E2" i="246"/>
  <c r="B13" i="245"/>
  <c r="G11" i="245"/>
  <c r="F11" i="245"/>
  <c r="E11" i="245"/>
  <c r="D11" i="245"/>
  <c r="C11" i="245"/>
  <c r="B11" i="245"/>
  <c r="G9" i="245"/>
  <c r="F9" i="245"/>
  <c r="E9" i="245"/>
  <c r="D9" i="245"/>
  <c r="C9" i="245"/>
  <c r="B9" i="245"/>
  <c r="G7" i="245"/>
  <c r="F7" i="245"/>
  <c r="E7" i="245"/>
  <c r="D7" i="245"/>
  <c r="C7" i="245"/>
  <c r="B7" i="245"/>
  <c r="G5" i="245"/>
  <c r="P2" i="245"/>
  <c r="E2" i="245"/>
  <c r="B13" i="244"/>
  <c r="G11" i="244"/>
  <c r="F11" i="244"/>
  <c r="E11" i="244"/>
  <c r="D11" i="244"/>
  <c r="C11" i="244"/>
  <c r="B11" i="244"/>
  <c r="G9" i="244"/>
  <c r="F9" i="244"/>
  <c r="E9" i="244"/>
  <c r="D9" i="244"/>
  <c r="C9" i="244"/>
  <c r="B9" i="244"/>
  <c r="G7" i="244"/>
  <c r="F7" i="244"/>
  <c r="E7" i="244"/>
  <c r="D7" i="244"/>
  <c r="C7" i="244"/>
  <c r="B7" i="244"/>
  <c r="G5" i="244"/>
  <c r="Q2" i="244"/>
  <c r="P2" i="244"/>
  <c r="E2" i="244"/>
  <c r="B13" i="243"/>
  <c r="G11" i="243"/>
  <c r="F11" i="243"/>
  <c r="E11" i="243"/>
  <c r="D11" i="243"/>
  <c r="C11" i="243"/>
  <c r="B11" i="243"/>
  <c r="G9" i="243"/>
  <c r="F9" i="243"/>
  <c r="E9" i="243"/>
  <c r="D9" i="243"/>
  <c r="C9" i="243"/>
  <c r="B9" i="243"/>
  <c r="G7" i="243"/>
  <c r="F7" i="243"/>
  <c r="E7" i="243"/>
  <c r="D7" i="243"/>
  <c r="C7" i="243"/>
  <c r="B7" i="243"/>
  <c r="G5" i="243"/>
  <c r="Q2" i="243"/>
  <c r="P2" i="243"/>
  <c r="E2" i="243"/>
  <c r="B13" i="242"/>
  <c r="G11" i="242"/>
  <c r="F11" i="242"/>
  <c r="E11" i="242"/>
  <c r="D11" i="242"/>
  <c r="C11" i="242"/>
  <c r="B11" i="242"/>
  <c r="G9" i="242"/>
  <c r="F9" i="242"/>
  <c r="E9" i="242"/>
  <c r="D9" i="242"/>
  <c r="C9" i="242"/>
  <c r="B9" i="242"/>
  <c r="G7" i="242"/>
  <c r="F7" i="242"/>
  <c r="E7" i="242"/>
  <c r="D7" i="242"/>
  <c r="C7" i="242"/>
  <c r="B7" i="242"/>
  <c r="G5" i="242"/>
  <c r="P2" i="242"/>
  <c r="E2" i="242"/>
  <c r="B13" i="241"/>
  <c r="G11" i="241"/>
  <c r="F11" i="241"/>
  <c r="E11" i="241"/>
  <c r="D11" i="241"/>
  <c r="C11" i="241"/>
  <c r="B11" i="241"/>
  <c r="G9" i="241"/>
  <c r="F9" i="241"/>
  <c r="E9" i="241"/>
  <c r="D9" i="241"/>
  <c r="C9" i="241"/>
  <c r="B9" i="241"/>
  <c r="G7" i="241"/>
  <c r="F7" i="241"/>
  <c r="E7" i="241"/>
  <c r="D7" i="241"/>
  <c r="C7" i="241"/>
  <c r="B7" i="241"/>
  <c r="G5" i="241"/>
  <c r="P2" i="241"/>
  <c r="E2" i="241"/>
  <c r="B13" i="240"/>
  <c r="G11" i="240"/>
  <c r="F11" i="240"/>
  <c r="E11" i="240"/>
  <c r="D11" i="240"/>
  <c r="C11" i="240"/>
  <c r="B11" i="240"/>
  <c r="G9" i="240"/>
  <c r="F9" i="240"/>
  <c r="E9" i="240"/>
  <c r="D9" i="240"/>
  <c r="C9" i="240"/>
  <c r="B9" i="240"/>
  <c r="G7" i="240"/>
  <c r="F7" i="240"/>
  <c r="E7" i="240"/>
  <c r="D7" i="240"/>
  <c r="C7" i="240"/>
  <c r="B7" i="240"/>
  <c r="G5" i="240"/>
  <c r="P2" i="240"/>
  <c r="Q2" i="240" s="1"/>
  <c r="E2" i="240"/>
  <c r="B13" i="239"/>
  <c r="G11" i="239"/>
  <c r="F11" i="239"/>
  <c r="E11" i="239"/>
  <c r="D11" i="239"/>
  <c r="C11" i="239"/>
  <c r="B11" i="239"/>
  <c r="G9" i="239"/>
  <c r="F9" i="239"/>
  <c r="E9" i="239"/>
  <c r="D9" i="239"/>
  <c r="C9" i="239"/>
  <c r="B9" i="239"/>
  <c r="G7" i="239"/>
  <c r="F7" i="239"/>
  <c r="E7" i="239"/>
  <c r="D7" i="239"/>
  <c r="C7" i="239"/>
  <c r="B7" i="239"/>
  <c r="G5" i="239"/>
  <c r="P2" i="239"/>
  <c r="Q2" i="239" s="1"/>
  <c r="E2" i="239"/>
  <c r="B13" i="238"/>
  <c r="G11" i="238"/>
  <c r="F11" i="238"/>
  <c r="E11" i="238"/>
  <c r="D11" i="238"/>
  <c r="C11" i="238"/>
  <c r="B11" i="238"/>
  <c r="G9" i="238"/>
  <c r="F9" i="238"/>
  <c r="E9" i="238"/>
  <c r="D9" i="238"/>
  <c r="C9" i="238"/>
  <c r="B9" i="238"/>
  <c r="G7" i="238"/>
  <c r="F7" i="238"/>
  <c r="E7" i="238"/>
  <c r="D7" i="238"/>
  <c r="C7" i="238"/>
  <c r="B7" i="238"/>
  <c r="G5" i="238"/>
  <c r="P2" i="238"/>
  <c r="E2" i="238"/>
  <c r="B13" i="237"/>
  <c r="G11" i="237"/>
  <c r="F11" i="237"/>
  <c r="E11" i="237"/>
  <c r="D11" i="237"/>
  <c r="C11" i="237"/>
  <c r="B11" i="237"/>
  <c r="G9" i="237"/>
  <c r="F9" i="237"/>
  <c r="E9" i="237"/>
  <c r="D9" i="237"/>
  <c r="C9" i="237"/>
  <c r="B9" i="237"/>
  <c r="G7" i="237"/>
  <c r="F7" i="237"/>
  <c r="E7" i="237"/>
  <c r="D7" i="237"/>
  <c r="C7" i="237"/>
  <c r="B7" i="237"/>
  <c r="G5" i="237"/>
  <c r="P2" i="237"/>
  <c r="E2" i="237"/>
  <c r="B13" i="236"/>
  <c r="G11" i="236"/>
  <c r="F11" i="236"/>
  <c r="E11" i="236"/>
  <c r="D11" i="236"/>
  <c r="C11" i="236"/>
  <c r="B11" i="236"/>
  <c r="G9" i="236"/>
  <c r="F9" i="236"/>
  <c r="E9" i="236"/>
  <c r="D9" i="236"/>
  <c r="C9" i="236"/>
  <c r="B9" i="236"/>
  <c r="G7" i="236"/>
  <c r="F7" i="236"/>
  <c r="E7" i="236"/>
  <c r="D7" i="236"/>
  <c r="C7" i="236"/>
  <c r="B7" i="236"/>
  <c r="G5" i="236"/>
  <c r="Q2" i="236"/>
  <c r="P2" i="236"/>
  <c r="E2" i="236"/>
  <c r="B13" i="235"/>
  <c r="G11" i="235"/>
  <c r="F11" i="235"/>
  <c r="E11" i="235"/>
  <c r="D11" i="235"/>
  <c r="C11" i="235"/>
  <c r="B11" i="235"/>
  <c r="G9" i="235"/>
  <c r="F9" i="235"/>
  <c r="E9" i="235"/>
  <c r="D9" i="235"/>
  <c r="C9" i="235"/>
  <c r="B9" i="235"/>
  <c r="G7" i="235"/>
  <c r="F7" i="235"/>
  <c r="E7" i="235"/>
  <c r="D7" i="235"/>
  <c r="C7" i="235"/>
  <c r="B7" i="235"/>
  <c r="G5" i="235"/>
  <c r="Q2" i="235"/>
  <c r="P2" i="235"/>
  <c r="E2" i="235"/>
  <c r="B13" i="234"/>
  <c r="G11" i="234"/>
  <c r="F11" i="234"/>
  <c r="E11" i="234"/>
  <c r="D11" i="234"/>
  <c r="C11" i="234"/>
  <c r="B11" i="234"/>
  <c r="G9" i="234"/>
  <c r="F9" i="234"/>
  <c r="E9" i="234"/>
  <c r="D9" i="234"/>
  <c r="C9" i="234"/>
  <c r="B9" i="234"/>
  <c r="G7" i="234"/>
  <c r="F7" i="234"/>
  <c r="E7" i="234"/>
  <c r="D7" i="234"/>
  <c r="C7" i="234"/>
  <c r="B7" i="234"/>
  <c r="G5" i="234"/>
  <c r="P2" i="234"/>
  <c r="E2" i="234"/>
  <c r="B13" i="233"/>
  <c r="G11" i="233"/>
  <c r="F11" i="233"/>
  <c r="E11" i="233"/>
  <c r="D11" i="233"/>
  <c r="C11" i="233"/>
  <c r="B11" i="233"/>
  <c r="G9" i="233"/>
  <c r="F9" i="233"/>
  <c r="E9" i="233"/>
  <c r="D9" i="233"/>
  <c r="C9" i="233"/>
  <c r="B9" i="233"/>
  <c r="G7" i="233"/>
  <c r="F7" i="233"/>
  <c r="E7" i="233"/>
  <c r="D7" i="233"/>
  <c r="C7" i="233"/>
  <c r="B7" i="233"/>
  <c r="G5" i="233"/>
  <c r="P2" i="233"/>
  <c r="E2" i="233"/>
  <c r="B13" i="232"/>
  <c r="G11" i="232"/>
  <c r="F11" i="232"/>
  <c r="E11" i="232"/>
  <c r="D11" i="232"/>
  <c r="C11" i="232"/>
  <c r="B11" i="232"/>
  <c r="G9" i="232"/>
  <c r="F9" i="232"/>
  <c r="E9" i="232"/>
  <c r="D9" i="232"/>
  <c r="C9" i="232"/>
  <c r="B9" i="232"/>
  <c r="G7" i="232"/>
  <c r="F7" i="232"/>
  <c r="E7" i="232"/>
  <c r="D7" i="232"/>
  <c r="C7" i="232"/>
  <c r="B7" i="232"/>
  <c r="G5" i="232"/>
  <c r="Q2" i="232"/>
  <c r="P2" i="232"/>
  <c r="E2" i="232"/>
  <c r="B13" i="231"/>
  <c r="G11" i="231"/>
  <c r="F11" i="231"/>
  <c r="E11" i="231"/>
  <c r="D11" i="231"/>
  <c r="C11" i="231"/>
  <c r="B11" i="231"/>
  <c r="G9" i="231"/>
  <c r="F9" i="231"/>
  <c r="E9" i="231"/>
  <c r="D9" i="231"/>
  <c r="C9" i="231"/>
  <c r="B9" i="231"/>
  <c r="G7" i="231"/>
  <c r="F7" i="231"/>
  <c r="E7" i="231"/>
  <c r="D7" i="231"/>
  <c r="C7" i="231"/>
  <c r="B7" i="231"/>
  <c r="G5" i="231"/>
  <c r="P2" i="231"/>
  <c r="Q2" i="231" s="1"/>
  <c r="E2" i="231"/>
  <c r="B13" i="230"/>
  <c r="G11" i="230"/>
  <c r="F11" i="230"/>
  <c r="E11" i="230"/>
  <c r="D11" i="230"/>
  <c r="C11" i="230"/>
  <c r="B11" i="230"/>
  <c r="G9" i="230"/>
  <c r="F9" i="230"/>
  <c r="E9" i="230"/>
  <c r="D9" i="230"/>
  <c r="C9" i="230"/>
  <c r="B9" i="230"/>
  <c r="G7" i="230"/>
  <c r="F7" i="230"/>
  <c r="E7" i="230"/>
  <c r="D7" i="230"/>
  <c r="C7" i="230"/>
  <c r="B7" i="230"/>
  <c r="G5" i="230"/>
  <c r="P2" i="230"/>
  <c r="E2" i="230"/>
  <c r="B13" i="229"/>
  <c r="G11" i="229"/>
  <c r="F11" i="229"/>
  <c r="E11" i="229"/>
  <c r="D11" i="229"/>
  <c r="C11" i="229"/>
  <c r="B11" i="229"/>
  <c r="G9" i="229"/>
  <c r="F9" i="229"/>
  <c r="E9" i="229"/>
  <c r="D9" i="229"/>
  <c r="C9" i="229"/>
  <c r="B9" i="229"/>
  <c r="G7" i="229"/>
  <c r="F7" i="229"/>
  <c r="E7" i="229"/>
  <c r="D7" i="229"/>
  <c r="C7" i="229"/>
  <c r="B7" i="229"/>
  <c r="G5" i="229"/>
  <c r="P2" i="229"/>
  <c r="E2" i="229"/>
  <c r="B13" i="228"/>
  <c r="G11" i="228"/>
  <c r="F11" i="228"/>
  <c r="E11" i="228"/>
  <c r="D11" i="228"/>
  <c r="C11" i="228"/>
  <c r="B11" i="228"/>
  <c r="G9" i="228"/>
  <c r="F9" i="228"/>
  <c r="E9" i="228"/>
  <c r="D9" i="228"/>
  <c r="C9" i="228"/>
  <c r="B9" i="228"/>
  <c r="G7" i="228"/>
  <c r="F7" i="228"/>
  <c r="E7" i="228"/>
  <c r="D7" i="228"/>
  <c r="C7" i="228"/>
  <c r="B7" i="228"/>
  <c r="G5" i="228"/>
  <c r="Q2" i="228"/>
  <c r="P2" i="228"/>
  <c r="E2" i="228"/>
  <c r="B13" i="227"/>
  <c r="G11" i="227"/>
  <c r="F11" i="227"/>
  <c r="E11" i="227"/>
  <c r="D11" i="227"/>
  <c r="C11" i="227"/>
  <c r="B11" i="227"/>
  <c r="G9" i="227"/>
  <c r="F9" i="227"/>
  <c r="E9" i="227"/>
  <c r="D9" i="227"/>
  <c r="C9" i="227"/>
  <c r="B9" i="227"/>
  <c r="G7" i="227"/>
  <c r="F7" i="227"/>
  <c r="E7" i="227"/>
  <c r="D7" i="227"/>
  <c r="C7" i="227"/>
  <c r="B7" i="227"/>
  <c r="G5" i="227"/>
  <c r="P2" i="227"/>
  <c r="Q2" i="227" s="1"/>
  <c r="E2" i="227"/>
  <c r="B13" i="226"/>
  <c r="G11" i="226"/>
  <c r="F11" i="226"/>
  <c r="E11" i="226"/>
  <c r="D11" i="226"/>
  <c r="C11" i="226"/>
  <c r="B11" i="226"/>
  <c r="G9" i="226"/>
  <c r="F9" i="226"/>
  <c r="E9" i="226"/>
  <c r="D9" i="226"/>
  <c r="C9" i="226"/>
  <c r="B9" i="226"/>
  <c r="G7" i="226"/>
  <c r="F7" i="226"/>
  <c r="E7" i="226"/>
  <c r="D7" i="226"/>
  <c r="C7" i="226"/>
  <c r="B7" i="226"/>
  <c r="G5" i="226"/>
  <c r="P2" i="226"/>
  <c r="Q2" i="226" s="1"/>
  <c r="E2" i="226"/>
  <c r="B13" i="225"/>
  <c r="G11" i="225"/>
  <c r="F11" i="225"/>
  <c r="E11" i="225"/>
  <c r="D11" i="225"/>
  <c r="C11" i="225"/>
  <c r="B11" i="225"/>
  <c r="G9" i="225"/>
  <c r="F9" i="225"/>
  <c r="E9" i="225"/>
  <c r="D9" i="225"/>
  <c r="C9" i="225"/>
  <c r="B9" i="225"/>
  <c r="G7" i="225"/>
  <c r="F7" i="225"/>
  <c r="E7" i="225"/>
  <c r="D7" i="225"/>
  <c r="C7" i="225"/>
  <c r="B7" i="225"/>
  <c r="G5" i="225"/>
  <c r="P2" i="225"/>
  <c r="E2" i="225"/>
  <c r="B13" i="224"/>
  <c r="G11" i="224"/>
  <c r="F11" i="224"/>
  <c r="E11" i="224"/>
  <c r="D11" i="224"/>
  <c r="C11" i="224"/>
  <c r="B11" i="224"/>
  <c r="G9" i="224"/>
  <c r="F9" i="224"/>
  <c r="E9" i="224"/>
  <c r="D9" i="224"/>
  <c r="C9" i="224"/>
  <c r="B9" i="224"/>
  <c r="G7" i="224"/>
  <c r="F7" i="224"/>
  <c r="E7" i="224"/>
  <c r="D7" i="224"/>
  <c r="C7" i="224"/>
  <c r="B7" i="224"/>
  <c r="G5" i="224"/>
  <c r="Q2" i="224"/>
  <c r="P2" i="224"/>
  <c r="E2" i="224"/>
  <c r="B13" i="223"/>
  <c r="G11" i="223"/>
  <c r="F11" i="223"/>
  <c r="E11" i="223"/>
  <c r="D11" i="223"/>
  <c r="C11" i="223"/>
  <c r="B11" i="223"/>
  <c r="G9" i="223"/>
  <c r="F9" i="223"/>
  <c r="E9" i="223"/>
  <c r="D9" i="223"/>
  <c r="C9" i="223"/>
  <c r="B9" i="223"/>
  <c r="G7" i="223"/>
  <c r="F7" i="223"/>
  <c r="E7" i="223"/>
  <c r="D7" i="223"/>
  <c r="C7" i="223"/>
  <c r="B7" i="223"/>
  <c r="G5" i="223"/>
  <c r="P2" i="223"/>
  <c r="Q2" i="223" s="1"/>
  <c r="E2" i="223"/>
  <c r="B13" i="222"/>
  <c r="G11" i="222"/>
  <c r="F11" i="222"/>
  <c r="E11" i="222"/>
  <c r="D11" i="222"/>
  <c r="C11" i="222"/>
  <c r="B11" i="222"/>
  <c r="G9" i="222"/>
  <c r="F9" i="222"/>
  <c r="E9" i="222"/>
  <c r="D9" i="222"/>
  <c r="C9" i="222"/>
  <c r="B9" i="222"/>
  <c r="G7" i="222"/>
  <c r="F7" i="222"/>
  <c r="E7" i="222"/>
  <c r="D7" i="222"/>
  <c r="C7" i="222"/>
  <c r="B7" i="222"/>
  <c r="G5" i="222"/>
  <c r="P2" i="222"/>
  <c r="E2" i="222"/>
  <c r="B13" i="221"/>
  <c r="G11" i="221"/>
  <c r="F11" i="221"/>
  <c r="E11" i="221"/>
  <c r="D11" i="221"/>
  <c r="C11" i="221"/>
  <c r="B11" i="221"/>
  <c r="G9" i="221"/>
  <c r="F9" i="221"/>
  <c r="E9" i="221"/>
  <c r="D9" i="221"/>
  <c r="C9" i="221"/>
  <c r="B9" i="221"/>
  <c r="G7" i="221"/>
  <c r="F7" i="221"/>
  <c r="E7" i="221"/>
  <c r="D7" i="221"/>
  <c r="C7" i="221"/>
  <c r="B7" i="221"/>
  <c r="G5" i="221"/>
  <c r="P2" i="221"/>
  <c r="E2" i="221"/>
  <c r="B13" i="220"/>
  <c r="G11" i="220"/>
  <c r="F11" i="220"/>
  <c r="E11" i="220"/>
  <c r="D11" i="220"/>
  <c r="C11" i="220"/>
  <c r="B11" i="220"/>
  <c r="G9" i="220"/>
  <c r="F9" i="220"/>
  <c r="E9" i="220"/>
  <c r="D9" i="220"/>
  <c r="C9" i="220"/>
  <c r="B9" i="220"/>
  <c r="G7" i="220"/>
  <c r="F7" i="220"/>
  <c r="E7" i="220"/>
  <c r="D7" i="220"/>
  <c r="C7" i="220"/>
  <c r="B7" i="220"/>
  <c r="G5" i="220"/>
  <c r="P2" i="220"/>
  <c r="E2" i="220"/>
  <c r="B13" i="219"/>
  <c r="G11" i="219"/>
  <c r="F11" i="219"/>
  <c r="E11" i="219"/>
  <c r="D11" i="219"/>
  <c r="C11" i="219"/>
  <c r="B11" i="219"/>
  <c r="G9" i="219"/>
  <c r="F9" i="219"/>
  <c r="E9" i="219"/>
  <c r="D9" i="219"/>
  <c r="C9" i="219"/>
  <c r="B9" i="219"/>
  <c r="G7" i="219"/>
  <c r="F7" i="219"/>
  <c r="E7" i="219"/>
  <c r="D7" i="219"/>
  <c r="C7" i="219"/>
  <c r="B7" i="219"/>
  <c r="G5" i="219"/>
  <c r="Q2" i="219"/>
  <c r="P2" i="219"/>
  <c r="E2" i="219"/>
  <c r="B13" i="218"/>
  <c r="G11" i="218"/>
  <c r="F11" i="218"/>
  <c r="E11" i="218"/>
  <c r="D11" i="218"/>
  <c r="C11" i="218"/>
  <c r="B11" i="218"/>
  <c r="G9" i="218"/>
  <c r="F9" i="218"/>
  <c r="E9" i="218"/>
  <c r="D9" i="218"/>
  <c r="C9" i="218"/>
  <c r="B9" i="218"/>
  <c r="G7" i="218"/>
  <c r="F7" i="218"/>
  <c r="E7" i="218"/>
  <c r="D7" i="218"/>
  <c r="C7" i="218"/>
  <c r="B7" i="218"/>
  <c r="G5" i="218"/>
  <c r="P2" i="218"/>
  <c r="E2" i="218"/>
  <c r="B13" i="217"/>
  <c r="G11" i="217"/>
  <c r="F11" i="217"/>
  <c r="E11" i="217"/>
  <c r="D11" i="217"/>
  <c r="C11" i="217"/>
  <c r="B11" i="217"/>
  <c r="G9" i="217"/>
  <c r="F9" i="217"/>
  <c r="E9" i="217"/>
  <c r="D9" i="217"/>
  <c r="C9" i="217"/>
  <c r="B9" i="217"/>
  <c r="G7" i="217"/>
  <c r="F7" i="217"/>
  <c r="E7" i="217"/>
  <c r="D7" i="217"/>
  <c r="C7" i="217"/>
  <c r="B7" i="217"/>
  <c r="G5" i="217"/>
  <c r="P2" i="217"/>
  <c r="Q2" i="217" s="1"/>
  <c r="E2" i="217"/>
  <c r="B13" i="216"/>
  <c r="G11" i="216"/>
  <c r="F11" i="216"/>
  <c r="E11" i="216"/>
  <c r="D11" i="216"/>
  <c r="C11" i="216"/>
  <c r="B11" i="216"/>
  <c r="G9" i="216"/>
  <c r="F9" i="216"/>
  <c r="E9" i="216"/>
  <c r="D9" i="216"/>
  <c r="C9" i="216"/>
  <c r="B9" i="216"/>
  <c r="G7" i="216"/>
  <c r="F7" i="216"/>
  <c r="E7" i="216"/>
  <c r="D7" i="216"/>
  <c r="C7" i="216"/>
  <c r="B7" i="216"/>
  <c r="G5" i="216"/>
  <c r="Q2" i="216"/>
  <c r="A4" i="216" s="1"/>
  <c r="B4" i="216" s="1"/>
  <c r="P2" i="216"/>
  <c r="E2" i="216"/>
  <c r="B13" i="215"/>
  <c r="G11" i="215"/>
  <c r="F11" i="215"/>
  <c r="E11" i="215"/>
  <c r="D11" i="215"/>
  <c r="C11" i="215"/>
  <c r="B11" i="215"/>
  <c r="G9" i="215"/>
  <c r="F9" i="215"/>
  <c r="E9" i="215"/>
  <c r="D9" i="215"/>
  <c r="C9" i="215"/>
  <c r="B9" i="215"/>
  <c r="G7" i="215"/>
  <c r="F7" i="215"/>
  <c r="E7" i="215"/>
  <c r="D7" i="215"/>
  <c r="C7" i="215"/>
  <c r="B7" i="215"/>
  <c r="G5" i="215"/>
  <c r="P2" i="215"/>
  <c r="E2" i="215"/>
  <c r="B13" i="214"/>
  <c r="G11" i="214"/>
  <c r="F11" i="214"/>
  <c r="E11" i="214"/>
  <c r="D11" i="214"/>
  <c r="C11" i="214"/>
  <c r="B11" i="214"/>
  <c r="G9" i="214"/>
  <c r="F9" i="214"/>
  <c r="E9" i="214"/>
  <c r="D9" i="214"/>
  <c r="C9" i="214"/>
  <c r="B9" i="214"/>
  <c r="G7" i="214"/>
  <c r="F7" i="214"/>
  <c r="E7" i="214"/>
  <c r="D7" i="214"/>
  <c r="C7" i="214"/>
  <c r="B7" i="214"/>
  <c r="G5" i="214"/>
  <c r="P2" i="214"/>
  <c r="E2" i="214"/>
  <c r="B13" i="213"/>
  <c r="G11" i="213"/>
  <c r="F11" i="213"/>
  <c r="E11" i="213"/>
  <c r="D11" i="213"/>
  <c r="C11" i="213"/>
  <c r="B11" i="213"/>
  <c r="G9" i="213"/>
  <c r="F9" i="213"/>
  <c r="E9" i="213"/>
  <c r="D9" i="213"/>
  <c r="C9" i="213"/>
  <c r="B9" i="213"/>
  <c r="G7" i="213"/>
  <c r="F7" i="213"/>
  <c r="E7" i="213"/>
  <c r="D7" i="213"/>
  <c r="C7" i="213"/>
  <c r="B7" i="213"/>
  <c r="G5" i="213"/>
  <c r="P2" i="213"/>
  <c r="E2" i="213"/>
  <c r="B13" i="212"/>
  <c r="G11" i="212"/>
  <c r="F11" i="212"/>
  <c r="E11" i="212"/>
  <c r="D11" i="212"/>
  <c r="C11" i="212"/>
  <c r="B11" i="212"/>
  <c r="G9" i="212"/>
  <c r="F9" i="212"/>
  <c r="E9" i="212"/>
  <c r="D9" i="212"/>
  <c r="C9" i="212"/>
  <c r="B9" i="212"/>
  <c r="G7" i="212"/>
  <c r="F7" i="212"/>
  <c r="E7" i="212"/>
  <c r="D7" i="212"/>
  <c r="C7" i="212"/>
  <c r="B7" i="212"/>
  <c r="G5" i="212"/>
  <c r="P2" i="212"/>
  <c r="E2" i="212"/>
  <c r="B13" i="211"/>
  <c r="G11" i="211"/>
  <c r="F11" i="211"/>
  <c r="E11" i="211"/>
  <c r="D11" i="211"/>
  <c r="C11" i="211"/>
  <c r="B11" i="211"/>
  <c r="G9" i="211"/>
  <c r="F9" i="211"/>
  <c r="E9" i="211"/>
  <c r="D9" i="211"/>
  <c r="C9" i="211"/>
  <c r="B9" i="211"/>
  <c r="G7" i="211"/>
  <c r="F7" i="211"/>
  <c r="E7" i="211"/>
  <c r="D7" i="211"/>
  <c r="C7" i="211"/>
  <c r="B7" i="211"/>
  <c r="G5" i="211"/>
  <c r="P2" i="211"/>
  <c r="E2" i="211"/>
  <c r="B13" i="210"/>
  <c r="G11" i="210"/>
  <c r="F11" i="210"/>
  <c r="E11" i="210"/>
  <c r="D11" i="210"/>
  <c r="C11" i="210"/>
  <c r="B11" i="210"/>
  <c r="G9" i="210"/>
  <c r="F9" i="210"/>
  <c r="E9" i="210"/>
  <c r="D9" i="210"/>
  <c r="C9" i="210"/>
  <c r="B9" i="210"/>
  <c r="G7" i="210"/>
  <c r="F7" i="210"/>
  <c r="E7" i="210"/>
  <c r="D7" i="210"/>
  <c r="C7" i="210"/>
  <c r="B7" i="210"/>
  <c r="G5" i="210"/>
  <c r="P2" i="210"/>
  <c r="E2" i="210"/>
  <c r="B13" i="209"/>
  <c r="G11" i="209"/>
  <c r="F11" i="209"/>
  <c r="E11" i="209"/>
  <c r="D11" i="209"/>
  <c r="C11" i="209"/>
  <c r="B11" i="209"/>
  <c r="G9" i="209"/>
  <c r="F9" i="209"/>
  <c r="E9" i="209"/>
  <c r="D9" i="209"/>
  <c r="C9" i="209"/>
  <c r="B9" i="209"/>
  <c r="G7" i="209"/>
  <c r="F7" i="209"/>
  <c r="E7" i="209"/>
  <c r="D7" i="209"/>
  <c r="C7" i="209"/>
  <c r="B7" i="209"/>
  <c r="G5" i="209"/>
  <c r="P2" i="209"/>
  <c r="E2" i="209"/>
  <c r="B13" i="208"/>
  <c r="G11" i="208"/>
  <c r="F11" i="208"/>
  <c r="E11" i="208"/>
  <c r="D11" i="208"/>
  <c r="C11" i="208"/>
  <c r="B11" i="208"/>
  <c r="G9" i="208"/>
  <c r="F9" i="208"/>
  <c r="E9" i="208"/>
  <c r="D9" i="208"/>
  <c r="C9" i="208"/>
  <c r="B9" i="208"/>
  <c r="G7" i="208"/>
  <c r="F7" i="208"/>
  <c r="E7" i="208"/>
  <c r="D7" i="208"/>
  <c r="C7" i="208"/>
  <c r="B7" i="208"/>
  <c r="G5" i="208"/>
  <c r="P2" i="208"/>
  <c r="E2" i="208"/>
  <c r="B13" i="207"/>
  <c r="G11" i="207"/>
  <c r="F11" i="207"/>
  <c r="E11" i="207"/>
  <c r="D11" i="207"/>
  <c r="C11" i="207"/>
  <c r="B11" i="207"/>
  <c r="G9" i="207"/>
  <c r="F9" i="207"/>
  <c r="E9" i="207"/>
  <c r="D9" i="207"/>
  <c r="C9" i="207"/>
  <c r="B9" i="207"/>
  <c r="G7" i="207"/>
  <c r="F7" i="207"/>
  <c r="E7" i="207"/>
  <c r="D7" i="207"/>
  <c r="C7" i="207"/>
  <c r="B7" i="207"/>
  <c r="G5" i="207"/>
  <c r="P2" i="207"/>
  <c r="E2" i="207"/>
  <c r="B13" i="206"/>
  <c r="G11" i="206"/>
  <c r="F11" i="206"/>
  <c r="E11" i="206"/>
  <c r="D11" i="206"/>
  <c r="C11" i="206"/>
  <c r="B11" i="206"/>
  <c r="G9" i="206"/>
  <c r="F9" i="206"/>
  <c r="E9" i="206"/>
  <c r="D9" i="206"/>
  <c r="C9" i="206"/>
  <c r="B9" i="206"/>
  <c r="G7" i="206"/>
  <c r="F7" i="206"/>
  <c r="E7" i="206"/>
  <c r="D7" i="206"/>
  <c r="C7" i="206"/>
  <c r="B7" i="206"/>
  <c r="G5" i="206"/>
  <c r="P2" i="206"/>
  <c r="E2" i="206"/>
  <c r="B13" i="205"/>
  <c r="G11" i="205"/>
  <c r="F11" i="205"/>
  <c r="E11" i="205"/>
  <c r="D11" i="205"/>
  <c r="C11" i="205"/>
  <c r="B11" i="205"/>
  <c r="G9" i="205"/>
  <c r="F9" i="205"/>
  <c r="E9" i="205"/>
  <c r="D9" i="205"/>
  <c r="C9" i="205"/>
  <c r="B9" i="205"/>
  <c r="G7" i="205"/>
  <c r="F7" i="205"/>
  <c r="E7" i="205"/>
  <c r="D7" i="205"/>
  <c r="C7" i="205"/>
  <c r="B7" i="205"/>
  <c r="G5" i="205"/>
  <c r="P2" i="205"/>
  <c r="E2" i="205"/>
  <c r="B13" i="204"/>
  <c r="G11" i="204"/>
  <c r="F11" i="204"/>
  <c r="E11" i="204"/>
  <c r="D11" i="204"/>
  <c r="C11" i="204"/>
  <c r="B11" i="204"/>
  <c r="G9" i="204"/>
  <c r="F9" i="204"/>
  <c r="E9" i="204"/>
  <c r="D9" i="204"/>
  <c r="C9" i="204"/>
  <c r="B9" i="204"/>
  <c r="G7" i="204"/>
  <c r="F7" i="204"/>
  <c r="E7" i="204"/>
  <c r="D7" i="204"/>
  <c r="C7" i="204"/>
  <c r="B7" i="204"/>
  <c r="G5" i="204"/>
  <c r="P2" i="204"/>
  <c r="Q2" i="204" s="1"/>
  <c r="E2" i="204"/>
  <c r="B13" i="203"/>
  <c r="G11" i="203"/>
  <c r="F11" i="203"/>
  <c r="E11" i="203"/>
  <c r="D11" i="203"/>
  <c r="C11" i="203"/>
  <c r="B11" i="203"/>
  <c r="G9" i="203"/>
  <c r="F9" i="203"/>
  <c r="E9" i="203"/>
  <c r="D9" i="203"/>
  <c r="C9" i="203"/>
  <c r="B9" i="203"/>
  <c r="G7" i="203"/>
  <c r="F7" i="203"/>
  <c r="E7" i="203"/>
  <c r="D7" i="203"/>
  <c r="C7" i="203"/>
  <c r="B7" i="203"/>
  <c r="G5" i="203"/>
  <c r="P2" i="203"/>
  <c r="E2" i="203"/>
  <c r="B13" i="202"/>
  <c r="G11" i="202"/>
  <c r="F11" i="202"/>
  <c r="E11" i="202"/>
  <c r="D11" i="202"/>
  <c r="C11" i="202"/>
  <c r="B11" i="202"/>
  <c r="G9" i="202"/>
  <c r="F9" i="202"/>
  <c r="E9" i="202"/>
  <c r="D9" i="202"/>
  <c r="C9" i="202"/>
  <c r="B9" i="202"/>
  <c r="G7" i="202"/>
  <c r="F7" i="202"/>
  <c r="E7" i="202"/>
  <c r="D7" i="202"/>
  <c r="C7" i="202"/>
  <c r="B7" i="202"/>
  <c r="G5" i="202"/>
  <c r="Q2" i="202"/>
  <c r="P2" i="202"/>
  <c r="E2" i="202"/>
  <c r="B13" i="201"/>
  <c r="G11" i="201"/>
  <c r="F11" i="201"/>
  <c r="E11" i="201"/>
  <c r="D11" i="201"/>
  <c r="C11" i="201"/>
  <c r="B11" i="201"/>
  <c r="G9" i="201"/>
  <c r="F9" i="201"/>
  <c r="E9" i="201"/>
  <c r="D9" i="201"/>
  <c r="C9" i="201"/>
  <c r="B9" i="201"/>
  <c r="G7" i="201"/>
  <c r="F7" i="201"/>
  <c r="E7" i="201"/>
  <c r="D7" i="201"/>
  <c r="C7" i="201"/>
  <c r="B7" i="201"/>
  <c r="G5" i="201"/>
  <c r="P2" i="201"/>
  <c r="E2" i="201"/>
  <c r="B13" i="200"/>
  <c r="G11" i="200"/>
  <c r="F11" i="200"/>
  <c r="E11" i="200"/>
  <c r="D11" i="200"/>
  <c r="C11" i="200"/>
  <c r="B11" i="200"/>
  <c r="G9" i="200"/>
  <c r="F9" i="200"/>
  <c r="E9" i="200"/>
  <c r="D9" i="200"/>
  <c r="C9" i="200"/>
  <c r="B9" i="200"/>
  <c r="G7" i="200"/>
  <c r="F7" i="200"/>
  <c r="E7" i="200"/>
  <c r="D7" i="200"/>
  <c r="C7" i="200"/>
  <c r="B7" i="200"/>
  <c r="G5" i="200"/>
  <c r="P2" i="200"/>
  <c r="Q2" i="200" s="1"/>
  <c r="E2" i="200"/>
  <c r="B13" i="199"/>
  <c r="G11" i="199"/>
  <c r="F11" i="199"/>
  <c r="E11" i="199"/>
  <c r="D11" i="199"/>
  <c r="C11" i="199"/>
  <c r="B11" i="199"/>
  <c r="G9" i="199"/>
  <c r="F9" i="199"/>
  <c r="E9" i="199"/>
  <c r="D9" i="199"/>
  <c r="C9" i="199"/>
  <c r="B9" i="199"/>
  <c r="G7" i="199"/>
  <c r="F7" i="199"/>
  <c r="E7" i="199"/>
  <c r="D7" i="199"/>
  <c r="C7" i="199"/>
  <c r="B7" i="199"/>
  <c r="G5" i="199"/>
  <c r="P2" i="199"/>
  <c r="E2" i="199"/>
  <c r="B13" i="198"/>
  <c r="G11" i="198"/>
  <c r="F11" i="198"/>
  <c r="E11" i="198"/>
  <c r="D11" i="198"/>
  <c r="C11" i="198"/>
  <c r="B11" i="198"/>
  <c r="G9" i="198"/>
  <c r="F9" i="198"/>
  <c r="E9" i="198"/>
  <c r="D9" i="198"/>
  <c r="C9" i="198"/>
  <c r="B9" i="198"/>
  <c r="G7" i="198"/>
  <c r="F7" i="198"/>
  <c r="E7" i="198"/>
  <c r="D7" i="198"/>
  <c r="C7" i="198"/>
  <c r="B7" i="198"/>
  <c r="G5" i="198"/>
  <c r="Q2" i="198"/>
  <c r="P2" i="198"/>
  <c r="E2" i="198"/>
  <c r="B13" i="197"/>
  <c r="G11" i="197"/>
  <c r="F11" i="197"/>
  <c r="E11" i="197"/>
  <c r="D11" i="197"/>
  <c r="C11" i="197"/>
  <c r="B11" i="197"/>
  <c r="G9" i="197"/>
  <c r="F9" i="197"/>
  <c r="E9" i="197"/>
  <c r="D9" i="197"/>
  <c r="C9" i="197"/>
  <c r="B9" i="197"/>
  <c r="G7" i="197"/>
  <c r="F7" i="197"/>
  <c r="E7" i="197"/>
  <c r="D7" i="197"/>
  <c r="C7" i="197"/>
  <c r="B7" i="197"/>
  <c r="G5" i="197"/>
  <c r="P2" i="197"/>
  <c r="E2" i="197"/>
  <c r="B13" i="196"/>
  <c r="G11" i="196"/>
  <c r="F11" i="196"/>
  <c r="E11" i="196"/>
  <c r="D11" i="196"/>
  <c r="C11" i="196"/>
  <c r="B11" i="196"/>
  <c r="G9" i="196"/>
  <c r="F9" i="196"/>
  <c r="E9" i="196"/>
  <c r="D9" i="196"/>
  <c r="C9" i="196"/>
  <c r="B9" i="196"/>
  <c r="G7" i="196"/>
  <c r="F7" i="196"/>
  <c r="E7" i="196"/>
  <c r="D7" i="196"/>
  <c r="C7" i="196"/>
  <c r="B7" i="196"/>
  <c r="G5" i="196"/>
  <c r="P2" i="196"/>
  <c r="Q2" i="196" s="1"/>
  <c r="E2" i="196"/>
  <c r="B13" i="195"/>
  <c r="G11" i="195"/>
  <c r="F11" i="195"/>
  <c r="E11" i="195"/>
  <c r="D11" i="195"/>
  <c r="C11" i="195"/>
  <c r="B11" i="195"/>
  <c r="G9" i="195"/>
  <c r="F9" i="195"/>
  <c r="E9" i="195"/>
  <c r="D9" i="195"/>
  <c r="C9" i="195"/>
  <c r="B9" i="195"/>
  <c r="G7" i="195"/>
  <c r="F7" i="195"/>
  <c r="E7" i="195"/>
  <c r="D7" i="195"/>
  <c r="C7" i="195"/>
  <c r="B7" i="195"/>
  <c r="G5" i="195"/>
  <c r="Q2" i="195"/>
  <c r="P2" i="195"/>
  <c r="E2" i="195"/>
  <c r="B13" i="194"/>
  <c r="G11" i="194"/>
  <c r="F11" i="194"/>
  <c r="E11" i="194"/>
  <c r="D11" i="194"/>
  <c r="C11" i="194"/>
  <c r="B11" i="194"/>
  <c r="G9" i="194"/>
  <c r="F9" i="194"/>
  <c r="E9" i="194"/>
  <c r="D9" i="194"/>
  <c r="C9" i="194"/>
  <c r="B9" i="194"/>
  <c r="G7" i="194"/>
  <c r="F7" i="194"/>
  <c r="E7" i="194"/>
  <c r="D7" i="194"/>
  <c r="C7" i="194"/>
  <c r="B7" i="194"/>
  <c r="G5" i="194"/>
  <c r="P2" i="194"/>
  <c r="Q2" i="194" s="1"/>
  <c r="E2" i="194"/>
  <c r="B13" i="193"/>
  <c r="G11" i="193"/>
  <c r="F11" i="193"/>
  <c r="E11" i="193"/>
  <c r="D11" i="193"/>
  <c r="C11" i="193"/>
  <c r="B11" i="193"/>
  <c r="G9" i="193"/>
  <c r="F9" i="193"/>
  <c r="E9" i="193"/>
  <c r="D9" i="193"/>
  <c r="C9" i="193"/>
  <c r="B9" i="193"/>
  <c r="G7" i="193"/>
  <c r="F7" i="193"/>
  <c r="E7" i="193"/>
  <c r="D7" i="193"/>
  <c r="C7" i="193"/>
  <c r="B7" i="193"/>
  <c r="G5" i="193"/>
  <c r="P2" i="193"/>
  <c r="Q2" i="193" s="1"/>
  <c r="E2" i="193"/>
  <c r="B13" i="192"/>
  <c r="G11" i="192"/>
  <c r="F11" i="192"/>
  <c r="E11" i="192"/>
  <c r="D11" i="192"/>
  <c r="C11" i="192"/>
  <c r="B11" i="192"/>
  <c r="G9" i="192"/>
  <c r="F9" i="192"/>
  <c r="E9" i="192"/>
  <c r="D9" i="192"/>
  <c r="C9" i="192"/>
  <c r="B9" i="192"/>
  <c r="G7" i="192"/>
  <c r="F7" i="192"/>
  <c r="E7" i="192"/>
  <c r="D7" i="192"/>
  <c r="C7" i="192"/>
  <c r="B7" i="192"/>
  <c r="G5" i="192"/>
  <c r="P2" i="192"/>
  <c r="Q2" i="192" s="1"/>
  <c r="E2" i="192"/>
  <c r="B13" i="191"/>
  <c r="G11" i="191"/>
  <c r="F11" i="191"/>
  <c r="E11" i="191"/>
  <c r="D11" i="191"/>
  <c r="C11" i="191"/>
  <c r="B11" i="191"/>
  <c r="G9" i="191"/>
  <c r="F9" i="191"/>
  <c r="E9" i="191"/>
  <c r="D9" i="191"/>
  <c r="C9" i="191"/>
  <c r="B9" i="191"/>
  <c r="G7" i="191"/>
  <c r="F7" i="191"/>
  <c r="E7" i="191"/>
  <c r="D7" i="191"/>
  <c r="C7" i="191"/>
  <c r="B7" i="191"/>
  <c r="G5" i="191"/>
  <c r="A4" i="191"/>
  <c r="B4" i="191" s="1"/>
  <c r="P2" i="191"/>
  <c r="Q2" i="191" s="1"/>
  <c r="E2" i="191"/>
  <c r="B13" i="190"/>
  <c r="G11" i="190"/>
  <c r="F11" i="190"/>
  <c r="E11" i="190"/>
  <c r="D11" i="190"/>
  <c r="C11" i="190"/>
  <c r="B11" i="190"/>
  <c r="G9" i="190"/>
  <c r="F9" i="190"/>
  <c r="E9" i="190"/>
  <c r="D9" i="190"/>
  <c r="C9" i="190"/>
  <c r="B9" i="190"/>
  <c r="G7" i="190"/>
  <c r="F7" i="190"/>
  <c r="E7" i="190"/>
  <c r="D7" i="190"/>
  <c r="C7" i="190"/>
  <c r="B7" i="190"/>
  <c r="G5" i="190"/>
  <c r="P2" i="190"/>
  <c r="Q2" i="190" s="1"/>
  <c r="E2" i="190"/>
  <c r="B13" i="189"/>
  <c r="G11" i="189"/>
  <c r="F11" i="189"/>
  <c r="E11" i="189"/>
  <c r="D11" i="189"/>
  <c r="C11" i="189"/>
  <c r="B11" i="189"/>
  <c r="G9" i="189"/>
  <c r="F9" i="189"/>
  <c r="E9" i="189"/>
  <c r="D9" i="189"/>
  <c r="C9" i="189"/>
  <c r="B9" i="189"/>
  <c r="G7" i="189"/>
  <c r="F7" i="189"/>
  <c r="E7" i="189"/>
  <c r="D7" i="189"/>
  <c r="C7" i="189"/>
  <c r="B7" i="189"/>
  <c r="G5" i="189"/>
  <c r="P2" i="189"/>
  <c r="Q2" i="189" s="1"/>
  <c r="E2" i="189"/>
  <c r="B13" i="188"/>
  <c r="G11" i="188"/>
  <c r="F11" i="188"/>
  <c r="E11" i="188"/>
  <c r="D11" i="188"/>
  <c r="C11" i="188"/>
  <c r="B11" i="188"/>
  <c r="G9" i="188"/>
  <c r="F9" i="188"/>
  <c r="E9" i="188"/>
  <c r="D9" i="188"/>
  <c r="C9" i="188"/>
  <c r="B9" i="188"/>
  <c r="G7" i="188"/>
  <c r="F7" i="188"/>
  <c r="E7" i="188"/>
  <c r="D7" i="188"/>
  <c r="C7" i="188"/>
  <c r="B7" i="188"/>
  <c r="G5" i="188"/>
  <c r="P2" i="188"/>
  <c r="E2" i="188"/>
  <c r="B13" i="187"/>
  <c r="G11" i="187"/>
  <c r="F11" i="187"/>
  <c r="E11" i="187"/>
  <c r="D11" i="187"/>
  <c r="C11" i="187"/>
  <c r="B11" i="187"/>
  <c r="G9" i="187"/>
  <c r="F9" i="187"/>
  <c r="E9" i="187"/>
  <c r="D9" i="187"/>
  <c r="C9" i="187"/>
  <c r="B9" i="187"/>
  <c r="G7" i="187"/>
  <c r="F7" i="187"/>
  <c r="E7" i="187"/>
  <c r="D7" i="187"/>
  <c r="C7" i="187"/>
  <c r="B7" i="187"/>
  <c r="G5" i="187"/>
  <c r="P2" i="187"/>
  <c r="Q2" i="187" s="1"/>
  <c r="A4" i="187" s="1"/>
  <c r="B4" i="187" s="1"/>
  <c r="E2" i="187"/>
  <c r="B13" i="186"/>
  <c r="G11" i="186"/>
  <c r="F11" i="186"/>
  <c r="E11" i="186"/>
  <c r="D11" i="186"/>
  <c r="C11" i="186"/>
  <c r="B11" i="186"/>
  <c r="G9" i="186"/>
  <c r="F9" i="186"/>
  <c r="E9" i="186"/>
  <c r="D9" i="186"/>
  <c r="C9" i="186"/>
  <c r="B9" i="186"/>
  <c r="G7" i="186"/>
  <c r="F7" i="186"/>
  <c r="E7" i="186"/>
  <c r="D7" i="186"/>
  <c r="C7" i="186"/>
  <c r="B7" i="186"/>
  <c r="G5" i="186"/>
  <c r="P2" i="186"/>
  <c r="Q2" i="186" s="1"/>
  <c r="E2" i="186"/>
  <c r="B13" i="185"/>
  <c r="G11" i="185"/>
  <c r="F11" i="185"/>
  <c r="E11" i="185"/>
  <c r="D11" i="185"/>
  <c r="C11" i="185"/>
  <c r="B11" i="185"/>
  <c r="G9" i="185"/>
  <c r="F9" i="185"/>
  <c r="E9" i="185"/>
  <c r="D9" i="185"/>
  <c r="C9" i="185"/>
  <c r="B9" i="185"/>
  <c r="G7" i="185"/>
  <c r="F7" i="185"/>
  <c r="E7" i="185"/>
  <c r="D7" i="185"/>
  <c r="C7" i="185"/>
  <c r="B7" i="185"/>
  <c r="G5" i="185"/>
  <c r="P2" i="185"/>
  <c r="E2" i="185"/>
  <c r="B13" i="184"/>
  <c r="G11" i="184"/>
  <c r="F11" i="184"/>
  <c r="E11" i="184"/>
  <c r="D11" i="184"/>
  <c r="C11" i="184"/>
  <c r="B11" i="184"/>
  <c r="G9" i="184"/>
  <c r="F9" i="184"/>
  <c r="E9" i="184"/>
  <c r="D9" i="184"/>
  <c r="C9" i="184"/>
  <c r="B9" i="184"/>
  <c r="G7" i="184"/>
  <c r="F7" i="184"/>
  <c r="E7" i="184"/>
  <c r="D7" i="184"/>
  <c r="C7" i="184"/>
  <c r="B7" i="184"/>
  <c r="G5" i="184"/>
  <c r="Q2" i="184"/>
  <c r="P2" i="184"/>
  <c r="E2" i="184"/>
  <c r="B13" i="183"/>
  <c r="G11" i="183"/>
  <c r="F11" i="183"/>
  <c r="E11" i="183"/>
  <c r="D11" i="183"/>
  <c r="C11" i="183"/>
  <c r="B11" i="183"/>
  <c r="G9" i="183"/>
  <c r="F9" i="183"/>
  <c r="E9" i="183"/>
  <c r="D9" i="183"/>
  <c r="C9" i="183"/>
  <c r="B9" i="183"/>
  <c r="G7" i="183"/>
  <c r="F7" i="183"/>
  <c r="E7" i="183"/>
  <c r="D7" i="183"/>
  <c r="C7" i="183"/>
  <c r="B7" i="183"/>
  <c r="G5" i="183"/>
  <c r="P2" i="183"/>
  <c r="E2" i="183"/>
  <c r="B13" i="182"/>
  <c r="G11" i="182"/>
  <c r="F11" i="182"/>
  <c r="E11" i="182"/>
  <c r="D11" i="182"/>
  <c r="C11" i="182"/>
  <c r="B11" i="182"/>
  <c r="G9" i="182"/>
  <c r="F9" i="182"/>
  <c r="E9" i="182"/>
  <c r="D9" i="182"/>
  <c r="C9" i="182"/>
  <c r="B9" i="182"/>
  <c r="G7" i="182"/>
  <c r="F7" i="182"/>
  <c r="E7" i="182"/>
  <c r="D7" i="182"/>
  <c r="C7" i="182"/>
  <c r="B7" i="182"/>
  <c r="G5" i="182"/>
  <c r="P2" i="182"/>
  <c r="Q2" i="182" s="1"/>
  <c r="E2" i="182"/>
  <c r="B13" i="181"/>
  <c r="G11" i="181"/>
  <c r="F11" i="181"/>
  <c r="E11" i="181"/>
  <c r="D11" i="181"/>
  <c r="C11" i="181"/>
  <c r="B11" i="181"/>
  <c r="G9" i="181"/>
  <c r="F9" i="181"/>
  <c r="E9" i="181"/>
  <c r="D9" i="181"/>
  <c r="C9" i="181"/>
  <c r="B9" i="181"/>
  <c r="G7" i="181"/>
  <c r="F7" i="181"/>
  <c r="E7" i="181"/>
  <c r="D7" i="181"/>
  <c r="C7" i="181"/>
  <c r="B7" i="181"/>
  <c r="G5" i="181"/>
  <c r="P2" i="181"/>
  <c r="E2" i="181"/>
  <c r="B13" i="180"/>
  <c r="G11" i="180"/>
  <c r="F11" i="180"/>
  <c r="E11" i="180"/>
  <c r="D11" i="180"/>
  <c r="C11" i="180"/>
  <c r="B11" i="180"/>
  <c r="G9" i="180"/>
  <c r="F9" i="180"/>
  <c r="E9" i="180"/>
  <c r="D9" i="180"/>
  <c r="C9" i="180"/>
  <c r="B9" i="180"/>
  <c r="G7" i="180"/>
  <c r="F7" i="180"/>
  <c r="E7" i="180"/>
  <c r="D7" i="180"/>
  <c r="C7" i="180"/>
  <c r="B7" i="180"/>
  <c r="G5" i="180"/>
  <c r="P2" i="180"/>
  <c r="Q2" i="180" s="1"/>
  <c r="E2" i="180"/>
  <c r="B13" i="179"/>
  <c r="G11" i="179"/>
  <c r="F11" i="179"/>
  <c r="E11" i="179"/>
  <c r="D11" i="179"/>
  <c r="C11" i="179"/>
  <c r="B11" i="179"/>
  <c r="G9" i="179"/>
  <c r="F9" i="179"/>
  <c r="E9" i="179"/>
  <c r="D9" i="179"/>
  <c r="C9" i="179"/>
  <c r="B9" i="179"/>
  <c r="G7" i="179"/>
  <c r="F7" i="179"/>
  <c r="E7" i="179"/>
  <c r="D7" i="179"/>
  <c r="C7" i="179"/>
  <c r="B7" i="179"/>
  <c r="G5" i="179"/>
  <c r="P2" i="179"/>
  <c r="E2" i="179"/>
  <c r="B13" i="178"/>
  <c r="G11" i="178"/>
  <c r="F11" i="178"/>
  <c r="E11" i="178"/>
  <c r="D11" i="178"/>
  <c r="C11" i="178"/>
  <c r="B11" i="178"/>
  <c r="G9" i="178"/>
  <c r="F9" i="178"/>
  <c r="E9" i="178"/>
  <c r="D9" i="178"/>
  <c r="C9" i="178"/>
  <c r="B9" i="178"/>
  <c r="G7" i="178"/>
  <c r="F7" i="178"/>
  <c r="E7" i="178"/>
  <c r="D7" i="178"/>
  <c r="C7" i="178"/>
  <c r="B7" i="178"/>
  <c r="G5" i="178"/>
  <c r="P2" i="178"/>
  <c r="Q2" i="178" s="1"/>
  <c r="E2" i="178"/>
  <c r="B13" i="177"/>
  <c r="G11" i="177"/>
  <c r="F11" i="177"/>
  <c r="E11" i="177"/>
  <c r="D11" i="177"/>
  <c r="C11" i="177"/>
  <c r="B11" i="177"/>
  <c r="G9" i="177"/>
  <c r="F9" i="177"/>
  <c r="E9" i="177"/>
  <c r="D9" i="177"/>
  <c r="C9" i="177"/>
  <c r="B9" i="177"/>
  <c r="G7" i="177"/>
  <c r="F7" i="177"/>
  <c r="E7" i="177"/>
  <c r="D7" i="177"/>
  <c r="C7" i="177"/>
  <c r="B7" i="177"/>
  <c r="G5" i="177"/>
  <c r="P2" i="177"/>
  <c r="E2" i="177"/>
  <c r="B13" i="176"/>
  <c r="G11" i="176"/>
  <c r="F11" i="176"/>
  <c r="E11" i="176"/>
  <c r="D11" i="176"/>
  <c r="C11" i="176"/>
  <c r="B11" i="176"/>
  <c r="G9" i="176"/>
  <c r="F9" i="176"/>
  <c r="E9" i="176"/>
  <c r="D9" i="176"/>
  <c r="C9" i="176"/>
  <c r="B9" i="176"/>
  <c r="G7" i="176"/>
  <c r="F7" i="176"/>
  <c r="E7" i="176"/>
  <c r="D7" i="176"/>
  <c r="C7" i="176"/>
  <c r="B7" i="176"/>
  <c r="G5" i="176"/>
  <c r="Q2" i="176"/>
  <c r="P2" i="176"/>
  <c r="E2" i="176"/>
  <c r="B13" i="175"/>
  <c r="G11" i="175"/>
  <c r="F11" i="175"/>
  <c r="E11" i="175"/>
  <c r="D11" i="175"/>
  <c r="C11" i="175"/>
  <c r="B11" i="175"/>
  <c r="G9" i="175"/>
  <c r="F9" i="175"/>
  <c r="E9" i="175"/>
  <c r="D9" i="175"/>
  <c r="C9" i="175"/>
  <c r="B9" i="175"/>
  <c r="G7" i="175"/>
  <c r="F7" i="175"/>
  <c r="E7" i="175"/>
  <c r="D7" i="175"/>
  <c r="C7" i="175"/>
  <c r="B7" i="175"/>
  <c r="G5" i="175"/>
  <c r="P2" i="175"/>
  <c r="E2" i="175"/>
  <c r="B13" i="174"/>
  <c r="G11" i="174"/>
  <c r="F11" i="174"/>
  <c r="E11" i="174"/>
  <c r="D11" i="174"/>
  <c r="C11" i="174"/>
  <c r="B11" i="174"/>
  <c r="G9" i="174"/>
  <c r="F9" i="174"/>
  <c r="E9" i="174"/>
  <c r="D9" i="174"/>
  <c r="C9" i="174"/>
  <c r="B9" i="174"/>
  <c r="G7" i="174"/>
  <c r="F7" i="174"/>
  <c r="E7" i="174"/>
  <c r="D7" i="174"/>
  <c r="C7" i="174"/>
  <c r="B7" i="174"/>
  <c r="G5" i="174"/>
  <c r="P2" i="174"/>
  <c r="Q2" i="174" s="1"/>
  <c r="E2" i="174"/>
  <c r="B13" i="173"/>
  <c r="G11" i="173"/>
  <c r="F11" i="173"/>
  <c r="E11" i="173"/>
  <c r="D11" i="173"/>
  <c r="C11" i="173"/>
  <c r="B11" i="173"/>
  <c r="G9" i="173"/>
  <c r="F9" i="173"/>
  <c r="E9" i="173"/>
  <c r="D9" i="173"/>
  <c r="C9" i="173"/>
  <c r="B9" i="173"/>
  <c r="G7" i="173"/>
  <c r="F7" i="173"/>
  <c r="E7" i="173"/>
  <c r="D7" i="173"/>
  <c r="C7" i="173"/>
  <c r="B7" i="173"/>
  <c r="G5" i="173"/>
  <c r="P2" i="173"/>
  <c r="E2" i="173"/>
  <c r="B13" i="172"/>
  <c r="G11" i="172"/>
  <c r="F11" i="172"/>
  <c r="E11" i="172"/>
  <c r="D11" i="172"/>
  <c r="C11" i="172"/>
  <c r="B11" i="172"/>
  <c r="G9" i="172"/>
  <c r="F9" i="172"/>
  <c r="E9" i="172"/>
  <c r="D9" i="172"/>
  <c r="C9" i="172"/>
  <c r="B9" i="172"/>
  <c r="G7" i="172"/>
  <c r="F7" i="172"/>
  <c r="E7" i="172"/>
  <c r="D7" i="172"/>
  <c r="C7" i="172"/>
  <c r="B7" i="172"/>
  <c r="G5" i="172"/>
  <c r="Q2" i="172"/>
  <c r="P2" i="172"/>
  <c r="E2" i="172"/>
  <c r="B13" i="171"/>
  <c r="G11" i="171"/>
  <c r="F11" i="171"/>
  <c r="E11" i="171"/>
  <c r="D11" i="171"/>
  <c r="C11" i="171"/>
  <c r="B11" i="171"/>
  <c r="G9" i="171"/>
  <c r="F9" i="171"/>
  <c r="E9" i="171"/>
  <c r="D9" i="171"/>
  <c r="C9" i="171"/>
  <c r="B9" i="171"/>
  <c r="G7" i="171"/>
  <c r="F7" i="171"/>
  <c r="E7" i="171"/>
  <c r="D7" i="171"/>
  <c r="C7" i="171"/>
  <c r="B7" i="171"/>
  <c r="G5" i="171"/>
  <c r="Q2" i="171"/>
  <c r="P2" i="171"/>
  <c r="E2" i="171"/>
  <c r="B13" i="170"/>
  <c r="G11" i="170"/>
  <c r="F11" i="170"/>
  <c r="E11" i="170"/>
  <c r="D11" i="170"/>
  <c r="C11" i="170"/>
  <c r="B11" i="170"/>
  <c r="G9" i="170"/>
  <c r="F9" i="170"/>
  <c r="E9" i="170"/>
  <c r="D9" i="170"/>
  <c r="C9" i="170"/>
  <c r="B9" i="170"/>
  <c r="G7" i="170"/>
  <c r="F7" i="170"/>
  <c r="E7" i="170"/>
  <c r="D7" i="170"/>
  <c r="C7" i="170"/>
  <c r="B7" i="170"/>
  <c r="G5" i="170"/>
  <c r="P2" i="170"/>
  <c r="Q2" i="170" s="1"/>
  <c r="A4" i="170" s="1"/>
  <c r="B4" i="170" s="1"/>
  <c r="E2" i="170"/>
  <c r="B13" i="169"/>
  <c r="G11" i="169"/>
  <c r="F11" i="169"/>
  <c r="E11" i="169"/>
  <c r="D11" i="169"/>
  <c r="C11" i="169"/>
  <c r="B11" i="169"/>
  <c r="G9" i="169"/>
  <c r="F9" i="169"/>
  <c r="E9" i="169"/>
  <c r="D9" i="169"/>
  <c r="C9" i="169"/>
  <c r="B9" i="169"/>
  <c r="G7" i="169"/>
  <c r="F7" i="169"/>
  <c r="E7" i="169"/>
  <c r="D7" i="169"/>
  <c r="C7" i="169"/>
  <c r="B7" i="169"/>
  <c r="G5" i="169"/>
  <c r="P2" i="169"/>
  <c r="Q2" i="169" s="1"/>
  <c r="E2" i="169"/>
  <c r="B13" i="168"/>
  <c r="G11" i="168"/>
  <c r="F11" i="168"/>
  <c r="E11" i="168"/>
  <c r="D11" i="168"/>
  <c r="C11" i="168"/>
  <c r="B11" i="168"/>
  <c r="G9" i="168"/>
  <c r="F9" i="168"/>
  <c r="E9" i="168"/>
  <c r="D9" i="168"/>
  <c r="C9" i="168"/>
  <c r="B9" i="168"/>
  <c r="G7" i="168"/>
  <c r="F7" i="168"/>
  <c r="E7" i="168"/>
  <c r="D7" i="168"/>
  <c r="C7" i="168"/>
  <c r="B7" i="168"/>
  <c r="G5" i="168"/>
  <c r="P2" i="168"/>
  <c r="E2" i="168"/>
  <c r="B13" i="167"/>
  <c r="G11" i="167"/>
  <c r="F11" i="167"/>
  <c r="E11" i="167"/>
  <c r="D11" i="167"/>
  <c r="C11" i="167"/>
  <c r="B11" i="167"/>
  <c r="G9" i="167"/>
  <c r="F9" i="167"/>
  <c r="E9" i="167"/>
  <c r="D9" i="167"/>
  <c r="C9" i="167"/>
  <c r="B9" i="167"/>
  <c r="G7" i="167"/>
  <c r="F7" i="167"/>
  <c r="E7" i="167"/>
  <c r="D7" i="167"/>
  <c r="C7" i="167"/>
  <c r="B7" i="167"/>
  <c r="G5" i="167"/>
  <c r="Q2" i="167"/>
  <c r="P2" i="167"/>
  <c r="E2" i="167"/>
  <c r="B13" i="166"/>
  <c r="G11" i="166"/>
  <c r="F11" i="166"/>
  <c r="E11" i="166"/>
  <c r="D11" i="166"/>
  <c r="C11" i="166"/>
  <c r="B11" i="166"/>
  <c r="G9" i="166"/>
  <c r="F9" i="166"/>
  <c r="E9" i="166"/>
  <c r="D9" i="166"/>
  <c r="C9" i="166"/>
  <c r="B9" i="166"/>
  <c r="G7" i="166"/>
  <c r="F7" i="166"/>
  <c r="E7" i="166"/>
  <c r="D7" i="166"/>
  <c r="C7" i="166"/>
  <c r="B7" i="166"/>
  <c r="G5" i="166"/>
  <c r="P2" i="166"/>
  <c r="E2" i="166"/>
  <c r="B13" i="165"/>
  <c r="G11" i="165"/>
  <c r="F11" i="165"/>
  <c r="E11" i="165"/>
  <c r="D11" i="165"/>
  <c r="C11" i="165"/>
  <c r="B11" i="165"/>
  <c r="G9" i="165"/>
  <c r="F9" i="165"/>
  <c r="E9" i="165"/>
  <c r="D9" i="165"/>
  <c r="C9" i="165"/>
  <c r="B9" i="165"/>
  <c r="G7" i="165"/>
  <c r="F7" i="165"/>
  <c r="E7" i="165"/>
  <c r="D7" i="165"/>
  <c r="C7" i="165"/>
  <c r="B7" i="165"/>
  <c r="G5" i="165"/>
  <c r="P2" i="165"/>
  <c r="Q2" i="165" s="1"/>
  <c r="E2" i="165"/>
  <c r="B13" i="164"/>
  <c r="G11" i="164"/>
  <c r="F11" i="164"/>
  <c r="E11" i="164"/>
  <c r="D11" i="164"/>
  <c r="C11" i="164"/>
  <c r="B11" i="164"/>
  <c r="G9" i="164"/>
  <c r="F9" i="164"/>
  <c r="E9" i="164"/>
  <c r="D9" i="164"/>
  <c r="C9" i="164"/>
  <c r="B9" i="164"/>
  <c r="G7" i="164"/>
  <c r="F7" i="164"/>
  <c r="E7" i="164"/>
  <c r="D7" i="164"/>
  <c r="C7" i="164"/>
  <c r="B7" i="164"/>
  <c r="G5" i="164"/>
  <c r="P2" i="164"/>
  <c r="E2" i="164"/>
  <c r="B13" i="163"/>
  <c r="G11" i="163"/>
  <c r="F11" i="163"/>
  <c r="E11" i="163"/>
  <c r="D11" i="163"/>
  <c r="C11" i="163"/>
  <c r="B11" i="163"/>
  <c r="G9" i="163"/>
  <c r="F9" i="163"/>
  <c r="E9" i="163"/>
  <c r="D9" i="163"/>
  <c r="C9" i="163"/>
  <c r="B9" i="163"/>
  <c r="G7" i="163"/>
  <c r="F7" i="163"/>
  <c r="E7" i="163"/>
  <c r="D7" i="163"/>
  <c r="C7" i="163"/>
  <c r="B7" i="163"/>
  <c r="G5" i="163"/>
  <c r="Q2" i="163"/>
  <c r="P2" i="163"/>
  <c r="E2" i="163"/>
  <c r="B13" i="162"/>
  <c r="G11" i="162"/>
  <c r="F11" i="162"/>
  <c r="E11" i="162"/>
  <c r="D11" i="162"/>
  <c r="C11" i="162"/>
  <c r="B11" i="162"/>
  <c r="G9" i="162"/>
  <c r="F9" i="162"/>
  <c r="E9" i="162"/>
  <c r="D9" i="162"/>
  <c r="C9" i="162"/>
  <c r="B9" i="162"/>
  <c r="G7" i="162"/>
  <c r="F7" i="162"/>
  <c r="E7" i="162"/>
  <c r="D7" i="162"/>
  <c r="C7" i="162"/>
  <c r="B7" i="162"/>
  <c r="G5" i="162"/>
  <c r="P2" i="162"/>
  <c r="E2" i="162"/>
  <c r="B13" i="161"/>
  <c r="G11" i="161"/>
  <c r="F11" i="161"/>
  <c r="E11" i="161"/>
  <c r="D11" i="161"/>
  <c r="C11" i="161"/>
  <c r="B11" i="161"/>
  <c r="G9" i="161"/>
  <c r="F9" i="161"/>
  <c r="E9" i="161"/>
  <c r="D9" i="161"/>
  <c r="C9" i="161"/>
  <c r="B9" i="161"/>
  <c r="G7" i="161"/>
  <c r="F7" i="161"/>
  <c r="E7" i="161"/>
  <c r="D7" i="161"/>
  <c r="C7" i="161"/>
  <c r="B7" i="161"/>
  <c r="G5" i="161"/>
  <c r="P2" i="161"/>
  <c r="Q2" i="161" s="1"/>
  <c r="E2" i="161"/>
  <c r="B13" i="160"/>
  <c r="G11" i="160"/>
  <c r="F11" i="160"/>
  <c r="E11" i="160"/>
  <c r="D11" i="160"/>
  <c r="C11" i="160"/>
  <c r="B11" i="160"/>
  <c r="G9" i="160"/>
  <c r="F9" i="160"/>
  <c r="E9" i="160"/>
  <c r="D9" i="160"/>
  <c r="C9" i="160"/>
  <c r="B9" i="160"/>
  <c r="G7" i="160"/>
  <c r="F7" i="160"/>
  <c r="E7" i="160"/>
  <c r="D7" i="160"/>
  <c r="C7" i="160"/>
  <c r="B7" i="160"/>
  <c r="G5" i="160"/>
  <c r="Q2" i="160"/>
  <c r="P2" i="160"/>
  <c r="E2" i="160"/>
  <c r="B13" i="159"/>
  <c r="G11" i="159"/>
  <c r="F11" i="159"/>
  <c r="E11" i="159"/>
  <c r="D11" i="159"/>
  <c r="C11" i="159"/>
  <c r="B11" i="159"/>
  <c r="G9" i="159"/>
  <c r="F9" i="159"/>
  <c r="E9" i="159"/>
  <c r="D9" i="159"/>
  <c r="C9" i="159"/>
  <c r="B9" i="159"/>
  <c r="G7" i="159"/>
  <c r="F7" i="159"/>
  <c r="E7" i="159"/>
  <c r="D7" i="159"/>
  <c r="C7" i="159"/>
  <c r="B7" i="159"/>
  <c r="G5" i="159"/>
  <c r="P2" i="159"/>
  <c r="E2" i="159"/>
  <c r="B13" i="158"/>
  <c r="G11" i="158"/>
  <c r="F11" i="158"/>
  <c r="E11" i="158"/>
  <c r="D11" i="158"/>
  <c r="C11" i="158"/>
  <c r="B11" i="158"/>
  <c r="G9" i="158"/>
  <c r="F9" i="158"/>
  <c r="E9" i="158"/>
  <c r="D9" i="158"/>
  <c r="C9" i="158"/>
  <c r="B9" i="158"/>
  <c r="G7" i="158"/>
  <c r="F7" i="158"/>
  <c r="E7" i="158"/>
  <c r="D7" i="158"/>
  <c r="C7" i="158"/>
  <c r="B7" i="158"/>
  <c r="G5" i="158"/>
  <c r="P2" i="158"/>
  <c r="Q2" i="158" s="1"/>
  <c r="E2" i="158"/>
  <c r="B13" i="157"/>
  <c r="G11" i="157"/>
  <c r="F11" i="157"/>
  <c r="E11" i="157"/>
  <c r="D11" i="157"/>
  <c r="C11" i="157"/>
  <c r="B11" i="157"/>
  <c r="G9" i="157"/>
  <c r="F9" i="157"/>
  <c r="E9" i="157"/>
  <c r="D9" i="157"/>
  <c r="C9" i="157"/>
  <c r="B9" i="157"/>
  <c r="G7" i="157"/>
  <c r="F7" i="157"/>
  <c r="E7" i="157"/>
  <c r="D7" i="157"/>
  <c r="C7" i="157"/>
  <c r="B7" i="157"/>
  <c r="G5" i="157"/>
  <c r="Q2" i="157"/>
  <c r="P2" i="157"/>
  <c r="E2" i="157"/>
  <c r="B13" i="156"/>
  <c r="G11" i="156"/>
  <c r="F11" i="156"/>
  <c r="E11" i="156"/>
  <c r="D11" i="156"/>
  <c r="C11" i="156"/>
  <c r="B11" i="156"/>
  <c r="G9" i="156"/>
  <c r="F9" i="156"/>
  <c r="E9" i="156"/>
  <c r="D9" i="156"/>
  <c r="C9" i="156"/>
  <c r="B9" i="156"/>
  <c r="G7" i="156"/>
  <c r="F7" i="156"/>
  <c r="E7" i="156"/>
  <c r="D7" i="156"/>
  <c r="C7" i="156"/>
  <c r="B7" i="156"/>
  <c r="G5" i="156"/>
  <c r="Q2" i="156"/>
  <c r="P2" i="156"/>
  <c r="E2" i="156"/>
  <c r="B13" i="155"/>
  <c r="G11" i="155"/>
  <c r="F11" i="155"/>
  <c r="E11" i="155"/>
  <c r="D11" i="155"/>
  <c r="C11" i="155"/>
  <c r="B11" i="155"/>
  <c r="G9" i="155"/>
  <c r="F9" i="155"/>
  <c r="E9" i="155"/>
  <c r="D9" i="155"/>
  <c r="C9" i="155"/>
  <c r="B9" i="155"/>
  <c r="G7" i="155"/>
  <c r="F7" i="155"/>
  <c r="E7" i="155"/>
  <c r="D7" i="155"/>
  <c r="C7" i="155"/>
  <c r="B7" i="155"/>
  <c r="G5" i="155"/>
  <c r="P2" i="155"/>
  <c r="E2" i="155"/>
  <c r="B13" i="154"/>
  <c r="G11" i="154"/>
  <c r="F11" i="154"/>
  <c r="E11" i="154"/>
  <c r="D11" i="154"/>
  <c r="C11" i="154"/>
  <c r="B11" i="154"/>
  <c r="G9" i="154"/>
  <c r="F9" i="154"/>
  <c r="E9" i="154"/>
  <c r="D9" i="154"/>
  <c r="C9" i="154"/>
  <c r="B9" i="154"/>
  <c r="G7" i="154"/>
  <c r="F7" i="154"/>
  <c r="E7" i="154"/>
  <c r="D7" i="154"/>
  <c r="C7" i="154"/>
  <c r="B7" i="154"/>
  <c r="G5" i="154"/>
  <c r="P2" i="154"/>
  <c r="E2" i="154"/>
  <c r="B13" i="153"/>
  <c r="G11" i="153"/>
  <c r="F11" i="153"/>
  <c r="E11" i="153"/>
  <c r="D11" i="153"/>
  <c r="C11" i="153"/>
  <c r="B11" i="153"/>
  <c r="G9" i="153"/>
  <c r="F9" i="153"/>
  <c r="E9" i="153"/>
  <c r="D9" i="153"/>
  <c r="C9" i="153"/>
  <c r="B9" i="153"/>
  <c r="G7" i="153"/>
  <c r="F7" i="153"/>
  <c r="E7" i="153"/>
  <c r="D7" i="153"/>
  <c r="C7" i="153"/>
  <c r="B7" i="153"/>
  <c r="G5" i="153"/>
  <c r="P2" i="153"/>
  <c r="Q2" i="153" s="1"/>
  <c r="E2" i="153"/>
  <c r="B13" i="152"/>
  <c r="G11" i="152"/>
  <c r="F11" i="152"/>
  <c r="E11" i="152"/>
  <c r="D11" i="152"/>
  <c r="C11" i="152"/>
  <c r="B11" i="152"/>
  <c r="G9" i="152"/>
  <c r="F9" i="152"/>
  <c r="E9" i="152"/>
  <c r="D9" i="152"/>
  <c r="C9" i="152"/>
  <c r="B9" i="152"/>
  <c r="G7" i="152"/>
  <c r="F7" i="152"/>
  <c r="E7" i="152"/>
  <c r="D7" i="152"/>
  <c r="C7" i="152"/>
  <c r="B7" i="152"/>
  <c r="G5" i="152"/>
  <c r="P2" i="152"/>
  <c r="Q2" i="152" s="1"/>
  <c r="E2" i="152"/>
  <c r="B13" i="151"/>
  <c r="G11" i="151"/>
  <c r="F11" i="151"/>
  <c r="E11" i="151"/>
  <c r="D11" i="151"/>
  <c r="C11" i="151"/>
  <c r="B11" i="151"/>
  <c r="G9" i="151"/>
  <c r="F9" i="151"/>
  <c r="E9" i="151"/>
  <c r="D9" i="151"/>
  <c r="C9" i="151"/>
  <c r="B9" i="151"/>
  <c r="G7" i="151"/>
  <c r="F7" i="151"/>
  <c r="E7" i="151"/>
  <c r="D7" i="151"/>
  <c r="C7" i="151"/>
  <c r="B7" i="151"/>
  <c r="G5" i="151"/>
  <c r="P2" i="151"/>
  <c r="E2" i="151"/>
  <c r="B13" i="150"/>
  <c r="G11" i="150"/>
  <c r="F11" i="150"/>
  <c r="E11" i="150"/>
  <c r="D11" i="150"/>
  <c r="C11" i="150"/>
  <c r="B11" i="150"/>
  <c r="G9" i="150"/>
  <c r="F9" i="150"/>
  <c r="E9" i="150"/>
  <c r="D9" i="150"/>
  <c r="C9" i="150"/>
  <c r="B9" i="150"/>
  <c r="G7" i="150"/>
  <c r="F7" i="150"/>
  <c r="E7" i="150"/>
  <c r="D7" i="150"/>
  <c r="C7" i="150"/>
  <c r="B7" i="150"/>
  <c r="G5" i="150"/>
  <c r="P2" i="150"/>
  <c r="Q2" i="150" s="1"/>
  <c r="E2" i="150"/>
  <c r="B13" i="149"/>
  <c r="G11" i="149"/>
  <c r="F11" i="149"/>
  <c r="E11" i="149"/>
  <c r="D11" i="149"/>
  <c r="C11" i="149"/>
  <c r="B11" i="149"/>
  <c r="G9" i="149"/>
  <c r="F9" i="149"/>
  <c r="E9" i="149"/>
  <c r="D9" i="149"/>
  <c r="C9" i="149"/>
  <c r="B9" i="149"/>
  <c r="G7" i="149"/>
  <c r="F7" i="149"/>
  <c r="E7" i="149"/>
  <c r="D7" i="149"/>
  <c r="C7" i="149"/>
  <c r="B7" i="149"/>
  <c r="G5" i="149"/>
  <c r="P2" i="149"/>
  <c r="Q2" i="149" s="1"/>
  <c r="E2" i="149"/>
  <c r="B13" i="148"/>
  <c r="G11" i="148"/>
  <c r="F11" i="148"/>
  <c r="E11" i="148"/>
  <c r="D11" i="148"/>
  <c r="C11" i="148"/>
  <c r="B11" i="148"/>
  <c r="G9" i="148"/>
  <c r="F9" i="148"/>
  <c r="E9" i="148"/>
  <c r="D9" i="148"/>
  <c r="C9" i="148"/>
  <c r="B9" i="148"/>
  <c r="G7" i="148"/>
  <c r="F7" i="148"/>
  <c r="E7" i="148"/>
  <c r="D7" i="148"/>
  <c r="C7" i="148"/>
  <c r="B7" i="148"/>
  <c r="G5" i="148"/>
  <c r="Q2" i="148"/>
  <c r="P2" i="148"/>
  <c r="E2" i="148"/>
  <c r="B13" i="147"/>
  <c r="G11" i="147"/>
  <c r="F11" i="147"/>
  <c r="E11" i="147"/>
  <c r="D11" i="147"/>
  <c r="C11" i="147"/>
  <c r="B11" i="147"/>
  <c r="G9" i="147"/>
  <c r="F9" i="147"/>
  <c r="E9" i="147"/>
  <c r="D9" i="147"/>
  <c r="C9" i="147"/>
  <c r="B9" i="147"/>
  <c r="G7" i="147"/>
  <c r="F7" i="147"/>
  <c r="E7" i="147"/>
  <c r="D7" i="147"/>
  <c r="C7" i="147"/>
  <c r="B7" i="147"/>
  <c r="G5" i="147"/>
  <c r="P2" i="147"/>
  <c r="E2" i="147"/>
  <c r="B13" i="146"/>
  <c r="G11" i="146"/>
  <c r="F11" i="146"/>
  <c r="E11" i="146"/>
  <c r="D11" i="146"/>
  <c r="C11" i="146"/>
  <c r="B11" i="146"/>
  <c r="G9" i="146"/>
  <c r="F9" i="146"/>
  <c r="E9" i="146"/>
  <c r="D9" i="146"/>
  <c r="C9" i="146"/>
  <c r="B9" i="146"/>
  <c r="G7" i="146"/>
  <c r="F7" i="146"/>
  <c r="E7" i="146"/>
  <c r="D7" i="146"/>
  <c r="C7" i="146"/>
  <c r="B7" i="146"/>
  <c r="G5" i="146"/>
  <c r="P2" i="146"/>
  <c r="E2" i="146"/>
  <c r="B13" i="145"/>
  <c r="G11" i="145"/>
  <c r="F11" i="145"/>
  <c r="E11" i="145"/>
  <c r="D11" i="145"/>
  <c r="C11" i="145"/>
  <c r="B11" i="145"/>
  <c r="G9" i="145"/>
  <c r="F9" i="145"/>
  <c r="E9" i="145"/>
  <c r="D9" i="145"/>
  <c r="C9" i="145"/>
  <c r="B9" i="145"/>
  <c r="G7" i="145"/>
  <c r="F7" i="145"/>
  <c r="E7" i="145"/>
  <c r="D7" i="145"/>
  <c r="C7" i="145"/>
  <c r="B7" i="145"/>
  <c r="G5" i="145"/>
  <c r="P2" i="145"/>
  <c r="E2" i="145"/>
  <c r="B13" i="144"/>
  <c r="G11" i="144"/>
  <c r="F11" i="144"/>
  <c r="E11" i="144"/>
  <c r="D11" i="144"/>
  <c r="C11" i="144"/>
  <c r="B11" i="144"/>
  <c r="G9" i="144"/>
  <c r="F9" i="144"/>
  <c r="E9" i="144"/>
  <c r="D9" i="144"/>
  <c r="C9" i="144"/>
  <c r="B9" i="144"/>
  <c r="G7" i="144"/>
  <c r="F7" i="144"/>
  <c r="E7" i="144"/>
  <c r="D7" i="144"/>
  <c r="C7" i="144"/>
  <c r="B7" i="144"/>
  <c r="G5" i="144"/>
  <c r="P2" i="144"/>
  <c r="E2" i="144"/>
  <c r="B13" i="143"/>
  <c r="G11" i="143"/>
  <c r="F11" i="143"/>
  <c r="E11" i="143"/>
  <c r="D11" i="143"/>
  <c r="C11" i="143"/>
  <c r="B11" i="143"/>
  <c r="G9" i="143"/>
  <c r="F9" i="143"/>
  <c r="E9" i="143"/>
  <c r="D9" i="143"/>
  <c r="C9" i="143"/>
  <c r="B9" i="143"/>
  <c r="G7" i="143"/>
  <c r="F7" i="143"/>
  <c r="E7" i="143"/>
  <c r="D7" i="143"/>
  <c r="C7" i="143"/>
  <c r="B7" i="143"/>
  <c r="G5" i="143"/>
  <c r="P2" i="143"/>
  <c r="E2" i="143"/>
  <c r="B13" i="142"/>
  <c r="G11" i="142"/>
  <c r="F11" i="142"/>
  <c r="E11" i="142"/>
  <c r="D11" i="142"/>
  <c r="C11" i="142"/>
  <c r="B11" i="142"/>
  <c r="G9" i="142"/>
  <c r="F9" i="142"/>
  <c r="E9" i="142"/>
  <c r="D9" i="142"/>
  <c r="C9" i="142"/>
  <c r="B9" i="142"/>
  <c r="G7" i="142"/>
  <c r="F7" i="142"/>
  <c r="E7" i="142"/>
  <c r="D7" i="142"/>
  <c r="C7" i="142"/>
  <c r="B7" i="142"/>
  <c r="G5" i="142"/>
  <c r="P2" i="142"/>
  <c r="E2" i="142"/>
  <c r="B13" i="141"/>
  <c r="G11" i="141"/>
  <c r="F11" i="141"/>
  <c r="E11" i="141"/>
  <c r="D11" i="141"/>
  <c r="C11" i="141"/>
  <c r="B11" i="141"/>
  <c r="G9" i="141"/>
  <c r="F9" i="141"/>
  <c r="E9" i="141"/>
  <c r="D9" i="141"/>
  <c r="C9" i="141"/>
  <c r="B9" i="141"/>
  <c r="G7" i="141"/>
  <c r="F7" i="141"/>
  <c r="E7" i="141"/>
  <c r="D7" i="141"/>
  <c r="C7" i="141"/>
  <c r="B7" i="141"/>
  <c r="G5" i="141"/>
  <c r="P2" i="141"/>
  <c r="E2" i="141"/>
  <c r="B13" i="140"/>
  <c r="G11" i="140"/>
  <c r="F11" i="140"/>
  <c r="E11" i="140"/>
  <c r="D11" i="140"/>
  <c r="C11" i="140"/>
  <c r="B11" i="140"/>
  <c r="G9" i="140"/>
  <c r="F9" i="140"/>
  <c r="E9" i="140"/>
  <c r="D9" i="140"/>
  <c r="C9" i="140"/>
  <c r="B9" i="140"/>
  <c r="G7" i="140"/>
  <c r="F7" i="140"/>
  <c r="E7" i="140"/>
  <c r="D7" i="140"/>
  <c r="C7" i="140"/>
  <c r="B7" i="140"/>
  <c r="G5" i="140"/>
  <c r="P2" i="140"/>
  <c r="E2" i="140"/>
  <c r="B13" i="139"/>
  <c r="G11" i="139"/>
  <c r="F11" i="139"/>
  <c r="E11" i="139"/>
  <c r="D11" i="139"/>
  <c r="C11" i="139"/>
  <c r="B11" i="139"/>
  <c r="G9" i="139"/>
  <c r="F9" i="139"/>
  <c r="E9" i="139"/>
  <c r="D9" i="139"/>
  <c r="C9" i="139"/>
  <c r="B9" i="139"/>
  <c r="G7" i="139"/>
  <c r="F7" i="139"/>
  <c r="E7" i="139"/>
  <c r="D7" i="139"/>
  <c r="C7" i="139"/>
  <c r="B7" i="139"/>
  <c r="G5" i="139"/>
  <c r="P2" i="139"/>
  <c r="E2" i="139"/>
  <c r="B13" i="138"/>
  <c r="G11" i="138"/>
  <c r="F11" i="138"/>
  <c r="E11" i="138"/>
  <c r="D11" i="138"/>
  <c r="C11" i="138"/>
  <c r="B11" i="138"/>
  <c r="G9" i="138"/>
  <c r="F9" i="138"/>
  <c r="E9" i="138"/>
  <c r="D9" i="138"/>
  <c r="C9" i="138"/>
  <c r="B9" i="138"/>
  <c r="G7" i="138"/>
  <c r="F7" i="138"/>
  <c r="E7" i="138"/>
  <c r="D7" i="138"/>
  <c r="C7" i="138"/>
  <c r="B7" i="138"/>
  <c r="G5" i="138"/>
  <c r="P2" i="138"/>
  <c r="E2" i="138"/>
  <c r="B13" i="137"/>
  <c r="G11" i="137"/>
  <c r="F11" i="137"/>
  <c r="E11" i="137"/>
  <c r="D11" i="137"/>
  <c r="C11" i="137"/>
  <c r="B11" i="137"/>
  <c r="G9" i="137"/>
  <c r="F9" i="137"/>
  <c r="E9" i="137"/>
  <c r="D9" i="137"/>
  <c r="C9" i="137"/>
  <c r="B9" i="137"/>
  <c r="G7" i="137"/>
  <c r="F7" i="137"/>
  <c r="E7" i="137"/>
  <c r="D7" i="137"/>
  <c r="C7" i="137"/>
  <c r="B7" i="137"/>
  <c r="G5" i="137"/>
  <c r="P2" i="137"/>
  <c r="E2" i="137"/>
  <c r="B13" i="136"/>
  <c r="G11" i="136"/>
  <c r="F11" i="136"/>
  <c r="E11" i="136"/>
  <c r="D11" i="136"/>
  <c r="C11" i="136"/>
  <c r="B11" i="136"/>
  <c r="G9" i="136"/>
  <c r="F9" i="136"/>
  <c r="E9" i="136"/>
  <c r="D9" i="136"/>
  <c r="C9" i="136"/>
  <c r="B9" i="136"/>
  <c r="G7" i="136"/>
  <c r="F7" i="136"/>
  <c r="E7" i="136"/>
  <c r="D7" i="136"/>
  <c r="C7" i="136"/>
  <c r="B7" i="136"/>
  <c r="G5" i="136"/>
  <c r="P2" i="136"/>
  <c r="E2" i="136"/>
  <c r="B13" i="135"/>
  <c r="G11" i="135"/>
  <c r="F11" i="135"/>
  <c r="E11" i="135"/>
  <c r="D11" i="135"/>
  <c r="C11" i="135"/>
  <c r="B11" i="135"/>
  <c r="G9" i="135"/>
  <c r="F9" i="135"/>
  <c r="E9" i="135"/>
  <c r="D9" i="135"/>
  <c r="C9" i="135"/>
  <c r="B9" i="135"/>
  <c r="G7" i="135"/>
  <c r="F7" i="135"/>
  <c r="E7" i="135"/>
  <c r="D7" i="135"/>
  <c r="C7" i="135"/>
  <c r="B7" i="135"/>
  <c r="G5" i="135"/>
  <c r="P2" i="135"/>
  <c r="E2" i="135"/>
  <c r="B13" i="134"/>
  <c r="G11" i="134"/>
  <c r="F11" i="134"/>
  <c r="E11" i="134"/>
  <c r="D11" i="134"/>
  <c r="C11" i="134"/>
  <c r="B11" i="134"/>
  <c r="G9" i="134"/>
  <c r="F9" i="134"/>
  <c r="E9" i="134"/>
  <c r="D9" i="134"/>
  <c r="C9" i="134"/>
  <c r="B9" i="134"/>
  <c r="G7" i="134"/>
  <c r="F7" i="134"/>
  <c r="E7" i="134"/>
  <c r="D7" i="134"/>
  <c r="C7" i="134"/>
  <c r="B7" i="134"/>
  <c r="G5" i="134"/>
  <c r="P2" i="134"/>
  <c r="E2" i="134"/>
  <c r="B13" i="133"/>
  <c r="G11" i="133"/>
  <c r="F11" i="133"/>
  <c r="E11" i="133"/>
  <c r="D11" i="133"/>
  <c r="C11" i="133"/>
  <c r="B11" i="133"/>
  <c r="G9" i="133"/>
  <c r="F9" i="133"/>
  <c r="E9" i="133"/>
  <c r="D9" i="133"/>
  <c r="C9" i="133"/>
  <c r="B9" i="133"/>
  <c r="G7" i="133"/>
  <c r="F7" i="133"/>
  <c r="E7" i="133"/>
  <c r="D7" i="133"/>
  <c r="C7" i="133"/>
  <c r="B7" i="133"/>
  <c r="G5" i="133"/>
  <c r="P2" i="133"/>
  <c r="Q2" i="133" s="1"/>
  <c r="E2" i="133"/>
  <c r="B13" i="132"/>
  <c r="G11" i="132"/>
  <c r="F11" i="132"/>
  <c r="E11" i="132"/>
  <c r="D11" i="132"/>
  <c r="C11" i="132"/>
  <c r="B11" i="132"/>
  <c r="G9" i="132"/>
  <c r="F9" i="132"/>
  <c r="E9" i="132"/>
  <c r="D9" i="132"/>
  <c r="C9" i="132"/>
  <c r="B9" i="132"/>
  <c r="G7" i="132"/>
  <c r="F7" i="132"/>
  <c r="E7" i="132"/>
  <c r="D7" i="132"/>
  <c r="C7" i="132"/>
  <c r="B7" i="132"/>
  <c r="G5" i="132"/>
  <c r="P2" i="132"/>
  <c r="Q2" i="132" s="1"/>
  <c r="E2" i="132"/>
  <c r="B13" i="131"/>
  <c r="G11" i="131"/>
  <c r="F11" i="131"/>
  <c r="E11" i="131"/>
  <c r="D11" i="131"/>
  <c r="C11" i="131"/>
  <c r="B11" i="131"/>
  <c r="G9" i="131"/>
  <c r="F9" i="131"/>
  <c r="E9" i="131"/>
  <c r="D9" i="131"/>
  <c r="C9" i="131"/>
  <c r="B9" i="131"/>
  <c r="G7" i="131"/>
  <c r="F7" i="131"/>
  <c r="E7" i="131"/>
  <c r="D7" i="131"/>
  <c r="C7" i="131"/>
  <c r="B7" i="131"/>
  <c r="G5" i="131"/>
  <c r="P2" i="131"/>
  <c r="Q2" i="131" s="1"/>
  <c r="E2" i="131"/>
  <c r="B13" i="130"/>
  <c r="G11" i="130"/>
  <c r="F11" i="130"/>
  <c r="E11" i="130"/>
  <c r="D11" i="130"/>
  <c r="C11" i="130"/>
  <c r="B11" i="130"/>
  <c r="G9" i="130"/>
  <c r="F9" i="130"/>
  <c r="E9" i="130"/>
  <c r="D9" i="130"/>
  <c r="C9" i="130"/>
  <c r="B9" i="130"/>
  <c r="G7" i="130"/>
  <c r="F7" i="130"/>
  <c r="E7" i="130"/>
  <c r="D7" i="130"/>
  <c r="C7" i="130"/>
  <c r="B7" i="130"/>
  <c r="G5" i="130"/>
  <c r="P2" i="130"/>
  <c r="Q2" i="130" s="1"/>
  <c r="E2" i="130"/>
  <c r="B13" i="129"/>
  <c r="G11" i="129"/>
  <c r="F11" i="129"/>
  <c r="E11" i="129"/>
  <c r="D11" i="129"/>
  <c r="C11" i="129"/>
  <c r="B11" i="129"/>
  <c r="G9" i="129"/>
  <c r="F9" i="129"/>
  <c r="E9" i="129"/>
  <c r="D9" i="129"/>
  <c r="C9" i="129"/>
  <c r="B9" i="129"/>
  <c r="G7" i="129"/>
  <c r="F7" i="129"/>
  <c r="E7" i="129"/>
  <c r="D7" i="129"/>
  <c r="C7" i="129"/>
  <c r="B7" i="129"/>
  <c r="G5" i="129"/>
  <c r="P2" i="129"/>
  <c r="Q2" i="129" s="1"/>
  <c r="E2" i="129"/>
  <c r="B13" i="128"/>
  <c r="G11" i="128"/>
  <c r="F11" i="128"/>
  <c r="E11" i="128"/>
  <c r="D11" i="128"/>
  <c r="C11" i="128"/>
  <c r="B11" i="128"/>
  <c r="G9" i="128"/>
  <c r="F9" i="128"/>
  <c r="E9" i="128"/>
  <c r="D9" i="128"/>
  <c r="C9" i="128"/>
  <c r="B9" i="128"/>
  <c r="G7" i="128"/>
  <c r="F7" i="128"/>
  <c r="E7" i="128"/>
  <c r="D7" i="128"/>
  <c r="C7" i="128"/>
  <c r="B7" i="128"/>
  <c r="G5" i="128"/>
  <c r="P2" i="128"/>
  <c r="Q2" i="128" s="1"/>
  <c r="E2" i="128"/>
  <c r="B13" i="127"/>
  <c r="G11" i="127"/>
  <c r="F11" i="127"/>
  <c r="E11" i="127"/>
  <c r="D11" i="127"/>
  <c r="C11" i="127"/>
  <c r="B11" i="127"/>
  <c r="G9" i="127"/>
  <c r="F9" i="127"/>
  <c r="E9" i="127"/>
  <c r="D9" i="127"/>
  <c r="C9" i="127"/>
  <c r="B9" i="127"/>
  <c r="G7" i="127"/>
  <c r="F7" i="127"/>
  <c r="E7" i="127"/>
  <c r="D7" i="127"/>
  <c r="C7" i="127"/>
  <c r="B7" i="127"/>
  <c r="G5" i="127"/>
  <c r="P2" i="127"/>
  <c r="Q2" i="127" s="1"/>
  <c r="E2" i="127"/>
  <c r="B13" i="126"/>
  <c r="G11" i="126"/>
  <c r="F11" i="126"/>
  <c r="E11" i="126"/>
  <c r="D11" i="126"/>
  <c r="C11" i="126"/>
  <c r="B11" i="126"/>
  <c r="G9" i="126"/>
  <c r="F9" i="126"/>
  <c r="E9" i="126"/>
  <c r="D9" i="126"/>
  <c r="C9" i="126"/>
  <c r="B9" i="126"/>
  <c r="G7" i="126"/>
  <c r="F7" i="126"/>
  <c r="E7" i="126"/>
  <c r="D7" i="126"/>
  <c r="C7" i="126"/>
  <c r="B7" i="126"/>
  <c r="G5" i="126"/>
  <c r="A4" i="126"/>
  <c r="B4" i="126" s="1"/>
  <c r="P2" i="126"/>
  <c r="Q2" i="126" s="1"/>
  <c r="E2" i="126"/>
  <c r="B13" i="125"/>
  <c r="G11" i="125"/>
  <c r="F11" i="125"/>
  <c r="E11" i="125"/>
  <c r="D11" i="125"/>
  <c r="C11" i="125"/>
  <c r="B11" i="125"/>
  <c r="G9" i="125"/>
  <c r="F9" i="125"/>
  <c r="E9" i="125"/>
  <c r="D9" i="125"/>
  <c r="C9" i="125"/>
  <c r="B9" i="125"/>
  <c r="G7" i="125"/>
  <c r="F7" i="125"/>
  <c r="E7" i="125"/>
  <c r="D7" i="125"/>
  <c r="C7" i="125"/>
  <c r="B7" i="125"/>
  <c r="G5" i="125"/>
  <c r="P2" i="125"/>
  <c r="Q2" i="125" s="1"/>
  <c r="E2" i="125"/>
  <c r="B13" i="124"/>
  <c r="G11" i="124"/>
  <c r="F11" i="124"/>
  <c r="E11" i="124"/>
  <c r="D11" i="124"/>
  <c r="C11" i="124"/>
  <c r="B11" i="124"/>
  <c r="G9" i="124"/>
  <c r="F9" i="124"/>
  <c r="E9" i="124"/>
  <c r="D9" i="124"/>
  <c r="C9" i="124"/>
  <c r="B9" i="124"/>
  <c r="G7" i="124"/>
  <c r="F7" i="124"/>
  <c r="E7" i="124"/>
  <c r="D7" i="124"/>
  <c r="C7" i="124"/>
  <c r="B7" i="124"/>
  <c r="G5" i="124"/>
  <c r="P2" i="124"/>
  <c r="Q2" i="124" s="1"/>
  <c r="E2" i="124"/>
  <c r="B13" i="123"/>
  <c r="G11" i="123"/>
  <c r="F11" i="123"/>
  <c r="E11" i="123"/>
  <c r="D11" i="123"/>
  <c r="C11" i="123"/>
  <c r="B11" i="123"/>
  <c r="G9" i="123"/>
  <c r="F9" i="123"/>
  <c r="E9" i="123"/>
  <c r="D9" i="123"/>
  <c r="C9" i="123"/>
  <c r="B9" i="123"/>
  <c r="G7" i="123"/>
  <c r="F7" i="123"/>
  <c r="E7" i="123"/>
  <c r="D7" i="123"/>
  <c r="C7" i="123"/>
  <c r="B7" i="123"/>
  <c r="G5" i="123"/>
  <c r="P2" i="123"/>
  <c r="Q2" i="123" s="1"/>
  <c r="E2" i="123"/>
  <c r="B13" i="122"/>
  <c r="G11" i="122"/>
  <c r="F11" i="122"/>
  <c r="E11" i="122"/>
  <c r="D11" i="122"/>
  <c r="C11" i="122"/>
  <c r="B11" i="122"/>
  <c r="G9" i="122"/>
  <c r="F9" i="122"/>
  <c r="E9" i="122"/>
  <c r="D9" i="122"/>
  <c r="C9" i="122"/>
  <c r="B9" i="122"/>
  <c r="G7" i="122"/>
  <c r="F7" i="122"/>
  <c r="E7" i="122"/>
  <c r="D7" i="122"/>
  <c r="C7" i="122"/>
  <c r="B7" i="122"/>
  <c r="G5" i="122"/>
  <c r="P2" i="122"/>
  <c r="Q2" i="122" s="1"/>
  <c r="E2" i="122"/>
  <c r="B13" i="121"/>
  <c r="G11" i="121"/>
  <c r="F11" i="121"/>
  <c r="E11" i="121"/>
  <c r="D11" i="121"/>
  <c r="C11" i="121"/>
  <c r="B11" i="121"/>
  <c r="G9" i="121"/>
  <c r="F9" i="121"/>
  <c r="E9" i="121"/>
  <c r="D9" i="121"/>
  <c r="C9" i="121"/>
  <c r="B9" i="121"/>
  <c r="G7" i="121"/>
  <c r="F7" i="121"/>
  <c r="E7" i="121"/>
  <c r="D7" i="121"/>
  <c r="C7" i="121"/>
  <c r="B7" i="121"/>
  <c r="G5" i="121"/>
  <c r="P2" i="121"/>
  <c r="Q2" i="121" s="1"/>
  <c r="E2" i="121"/>
  <c r="B13" i="120"/>
  <c r="G11" i="120"/>
  <c r="F11" i="120"/>
  <c r="E11" i="120"/>
  <c r="D11" i="120"/>
  <c r="C11" i="120"/>
  <c r="B11" i="120"/>
  <c r="G9" i="120"/>
  <c r="F9" i="120"/>
  <c r="E9" i="120"/>
  <c r="D9" i="120"/>
  <c r="C9" i="120"/>
  <c r="B9" i="120"/>
  <c r="G7" i="120"/>
  <c r="F7" i="120"/>
  <c r="E7" i="120"/>
  <c r="D7" i="120"/>
  <c r="C7" i="120"/>
  <c r="B7" i="120"/>
  <c r="G5" i="120"/>
  <c r="P2" i="120"/>
  <c r="Q2" i="120" s="1"/>
  <c r="E2" i="120"/>
  <c r="B13" i="119"/>
  <c r="G11" i="119"/>
  <c r="F11" i="119"/>
  <c r="E11" i="119"/>
  <c r="D11" i="119"/>
  <c r="C11" i="119"/>
  <c r="B11" i="119"/>
  <c r="G9" i="119"/>
  <c r="F9" i="119"/>
  <c r="E9" i="119"/>
  <c r="D9" i="119"/>
  <c r="C9" i="119"/>
  <c r="B9" i="119"/>
  <c r="G7" i="119"/>
  <c r="F7" i="119"/>
  <c r="E7" i="119"/>
  <c r="D7" i="119"/>
  <c r="C7" i="119"/>
  <c r="B7" i="119"/>
  <c r="G5" i="119"/>
  <c r="P2" i="119"/>
  <c r="Q2" i="119" s="1"/>
  <c r="E2" i="119"/>
  <c r="B13" i="118"/>
  <c r="G11" i="118"/>
  <c r="F11" i="118"/>
  <c r="E11" i="118"/>
  <c r="D11" i="118"/>
  <c r="C11" i="118"/>
  <c r="B11" i="118"/>
  <c r="G9" i="118"/>
  <c r="F9" i="118"/>
  <c r="E9" i="118"/>
  <c r="D9" i="118"/>
  <c r="C9" i="118"/>
  <c r="B9" i="118"/>
  <c r="G7" i="118"/>
  <c r="F7" i="118"/>
  <c r="E7" i="118"/>
  <c r="D7" i="118"/>
  <c r="C7" i="118"/>
  <c r="B7" i="118"/>
  <c r="G5" i="118"/>
  <c r="P2" i="118"/>
  <c r="Q2" i="118" s="1"/>
  <c r="E2" i="118"/>
  <c r="B13" i="117"/>
  <c r="G11" i="117"/>
  <c r="F11" i="117"/>
  <c r="E11" i="117"/>
  <c r="D11" i="117"/>
  <c r="C11" i="117"/>
  <c r="B11" i="117"/>
  <c r="G9" i="117"/>
  <c r="F9" i="117"/>
  <c r="E9" i="117"/>
  <c r="D9" i="117"/>
  <c r="C9" i="117"/>
  <c r="B9" i="117"/>
  <c r="G7" i="117"/>
  <c r="F7" i="117"/>
  <c r="E7" i="117"/>
  <c r="D7" i="117"/>
  <c r="C7" i="117"/>
  <c r="B7" i="117"/>
  <c r="G5" i="117"/>
  <c r="P2" i="117"/>
  <c r="Q2" i="117" s="1"/>
  <c r="E2" i="117"/>
  <c r="B13" i="116"/>
  <c r="G11" i="116"/>
  <c r="F11" i="116"/>
  <c r="E11" i="116"/>
  <c r="D11" i="116"/>
  <c r="C11" i="116"/>
  <c r="B11" i="116"/>
  <c r="G9" i="116"/>
  <c r="F9" i="116"/>
  <c r="E9" i="116"/>
  <c r="D9" i="116"/>
  <c r="C9" i="116"/>
  <c r="B9" i="116"/>
  <c r="G7" i="116"/>
  <c r="F7" i="116"/>
  <c r="E7" i="116"/>
  <c r="D7" i="116"/>
  <c r="C7" i="116"/>
  <c r="B7" i="116"/>
  <c r="G5" i="116"/>
  <c r="P2" i="116"/>
  <c r="Q2" i="116" s="1"/>
  <c r="E2" i="116"/>
  <c r="B13" i="115"/>
  <c r="G11" i="115"/>
  <c r="F11" i="115"/>
  <c r="E11" i="115"/>
  <c r="D11" i="115"/>
  <c r="C11" i="115"/>
  <c r="B11" i="115"/>
  <c r="G9" i="115"/>
  <c r="F9" i="115"/>
  <c r="E9" i="115"/>
  <c r="D9" i="115"/>
  <c r="C9" i="115"/>
  <c r="B9" i="115"/>
  <c r="G7" i="115"/>
  <c r="F7" i="115"/>
  <c r="E7" i="115"/>
  <c r="D7" i="115"/>
  <c r="C7" i="115"/>
  <c r="B7" i="115"/>
  <c r="G5" i="115"/>
  <c r="Q2" i="115"/>
  <c r="P2" i="115"/>
  <c r="E2" i="115"/>
  <c r="B13" i="114"/>
  <c r="G11" i="114"/>
  <c r="F11" i="114"/>
  <c r="E11" i="114"/>
  <c r="D11" i="114"/>
  <c r="C11" i="114"/>
  <c r="B11" i="114"/>
  <c r="G9" i="114"/>
  <c r="F9" i="114"/>
  <c r="E9" i="114"/>
  <c r="D9" i="114"/>
  <c r="C9" i="114"/>
  <c r="B9" i="114"/>
  <c r="G7" i="114"/>
  <c r="F7" i="114"/>
  <c r="E7" i="114"/>
  <c r="D7" i="114"/>
  <c r="C7" i="114"/>
  <c r="B7" i="114"/>
  <c r="G5" i="114"/>
  <c r="P2" i="114"/>
  <c r="E2" i="114"/>
  <c r="B13" i="113"/>
  <c r="G11" i="113"/>
  <c r="F11" i="113"/>
  <c r="E11" i="113"/>
  <c r="D11" i="113"/>
  <c r="C11" i="113"/>
  <c r="B11" i="113"/>
  <c r="G9" i="113"/>
  <c r="F9" i="113"/>
  <c r="E9" i="113"/>
  <c r="D9" i="113"/>
  <c r="C9" i="113"/>
  <c r="B9" i="113"/>
  <c r="G7" i="113"/>
  <c r="F7" i="113"/>
  <c r="E7" i="113"/>
  <c r="D7" i="113"/>
  <c r="C7" i="113"/>
  <c r="B7" i="113"/>
  <c r="G5" i="113"/>
  <c r="P2" i="113"/>
  <c r="Q2" i="113" s="1"/>
  <c r="E2" i="113"/>
  <c r="B13" i="112"/>
  <c r="G11" i="112"/>
  <c r="F11" i="112"/>
  <c r="E11" i="112"/>
  <c r="D11" i="112"/>
  <c r="C11" i="112"/>
  <c r="B11" i="112"/>
  <c r="G9" i="112"/>
  <c r="F9" i="112"/>
  <c r="E9" i="112"/>
  <c r="D9" i="112"/>
  <c r="C9" i="112"/>
  <c r="B9" i="112"/>
  <c r="G7" i="112"/>
  <c r="F7" i="112"/>
  <c r="E7" i="112"/>
  <c r="D7" i="112"/>
  <c r="C7" i="112"/>
  <c r="B7" i="112"/>
  <c r="G5" i="112"/>
  <c r="P2" i="112"/>
  <c r="Q2" i="112" s="1"/>
  <c r="E2" i="112"/>
  <c r="B13" i="111"/>
  <c r="G11" i="111"/>
  <c r="F11" i="111"/>
  <c r="E11" i="111"/>
  <c r="D11" i="111"/>
  <c r="C11" i="111"/>
  <c r="B11" i="111"/>
  <c r="G9" i="111"/>
  <c r="F9" i="111"/>
  <c r="E9" i="111"/>
  <c r="D9" i="111"/>
  <c r="C9" i="111"/>
  <c r="B9" i="111"/>
  <c r="G7" i="111"/>
  <c r="F7" i="111"/>
  <c r="E7" i="111"/>
  <c r="D7" i="111"/>
  <c r="C7" i="111"/>
  <c r="B7" i="111"/>
  <c r="G5" i="111"/>
  <c r="Q2" i="111"/>
  <c r="P2" i="111"/>
  <c r="E2" i="111"/>
  <c r="B13" i="110"/>
  <c r="G11" i="110"/>
  <c r="F11" i="110"/>
  <c r="E11" i="110"/>
  <c r="D11" i="110"/>
  <c r="C11" i="110"/>
  <c r="B11" i="110"/>
  <c r="G9" i="110"/>
  <c r="F9" i="110"/>
  <c r="E9" i="110"/>
  <c r="D9" i="110"/>
  <c r="C9" i="110"/>
  <c r="B9" i="110"/>
  <c r="G7" i="110"/>
  <c r="F7" i="110"/>
  <c r="E7" i="110"/>
  <c r="D7" i="110"/>
  <c r="C7" i="110"/>
  <c r="B7" i="110"/>
  <c r="G5" i="110"/>
  <c r="P2" i="110"/>
  <c r="E2" i="110"/>
  <c r="B13" i="109"/>
  <c r="G11" i="109"/>
  <c r="F11" i="109"/>
  <c r="E11" i="109"/>
  <c r="D11" i="109"/>
  <c r="C11" i="109"/>
  <c r="B11" i="109"/>
  <c r="G9" i="109"/>
  <c r="F9" i="109"/>
  <c r="E9" i="109"/>
  <c r="D9" i="109"/>
  <c r="C9" i="109"/>
  <c r="B9" i="109"/>
  <c r="G7" i="109"/>
  <c r="F7" i="109"/>
  <c r="E7" i="109"/>
  <c r="D7" i="109"/>
  <c r="C7" i="109"/>
  <c r="B7" i="109"/>
  <c r="G5" i="109"/>
  <c r="P2" i="109"/>
  <c r="Q2" i="109" s="1"/>
  <c r="E2" i="109"/>
  <c r="B13" i="108"/>
  <c r="G11" i="108"/>
  <c r="F11" i="108"/>
  <c r="E11" i="108"/>
  <c r="D11" i="108"/>
  <c r="C11" i="108"/>
  <c r="B11" i="108"/>
  <c r="G9" i="108"/>
  <c r="F9" i="108"/>
  <c r="E9" i="108"/>
  <c r="D9" i="108"/>
  <c r="C9" i="108"/>
  <c r="B9" i="108"/>
  <c r="G7" i="108"/>
  <c r="F7" i="108"/>
  <c r="E7" i="108"/>
  <c r="D7" i="108"/>
  <c r="C7" i="108"/>
  <c r="B7" i="108"/>
  <c r="G5" i="108"/>
  <c r="P2" i="108"/>
  <c r="Q2" i="108" s="1"/>
  <c r="E2" i="108"/>
  <c r="B13" i="107"/>
  <c r="G11" i="107"/>
  <c r="F11" i="107"/>
  <c r="E11" i="107"/>
  <c r="D11" i="107"/>
  <c r="C11" i="107"/>
  <c r="B11" i="107"/>
  <c r="G9" i="107"/>
  <c r="F9" i="107"/>
  <c r="E9" i="107"/>
  <c r="D9" i="107"/>
  <c r="C9" i="107"/>
  <c r="B9" i="107"/>
  <c r="G7" i="107"/>
  <c r="F7" i="107"/>
  <c r="E7" i="107"/>
  <c r="D7" i="107"/>
  <c r="C7" i="107"/>
  <c r="B7" i="107"/>
  <c r="G5" i="107"/>
  <c r="P2" i="107"/>
  <c r="Q2" i="107" s="1"/>
  <c r="E2" i="107"/>
  <c r="B13" i="106"/>
  <c r="G11" i="106"/>
  <c r="F11" i="106"/>
  <c r="E11" i="106"/>
  <c r="D11" i="106"/>
  <c r="C11" i="106"/>
  <c r="B11" i="106"/>
  <c r="G9" i="106"/>
  <c r="F9" i="106"/>
  <c r="E9" i="106"/>
  <c r="D9" i="106"/>
  <c r="C9" i="106"/>
  <c r="B9" i="106"/>
  <c r="G7" i="106"/>
  <c r="F7" i="106"/>
  <c r="E7" i="106"/>
  <c r="D7" i="106"/>
  <c r="C7" i="106"/>
  <c r="B7" i="106"/>
  <c r="G5" i="106"/>
  <c r="P2" i="106"/>
  <c r="Q2" i="106" s="1"/>
  <c r="E2" i="106"/>
  <c r="B13" i="105"/>
  <c r="G11" i="105"/>
  <c r="F11" i="105"/>
  <c r="E11" i="105"/>
  <c r="D11" i="105"/>
  <c r="C11" i="105"/>
  <c r="B11" i="105"/>
  <c r="G9" i="105"/>
  <c r="F9" i="105"/>
  <c r="E9" i="105"/>
  <c r="D9" i="105"/>
  <c r="C9" i="105"/>
  <c r="B9" i="105"/>
  <c r="G7" i="105"/>
  <c r="F7" i="105"/>
  <c r="E7" i="105"/>
  <c r="D7" i="105"/>
  <c r="C7" i="105"/>
  <c r="B7" i="105"/>
  <c r="G5" i="105"/>
  <c r="P2" i="105"/>
  <c r="Q2" i="105" s="1"/>
  <c r="E2" i="105"/>
  <c r="B13" i="104"/>
  <c r="G11" i="104"/>
  <c r="F11" i="104"/>
  <c r="E11" i="104"/>
  <c r="D11" i="104"/>
  <c r="C11" i="104"/>
  <c r="B11" i="104"/>
  <c r="G9" i="104"/>
  <c r="F9" i="104"/>
  <c r="E9" i="104"/>
  <c r="D9" i="104"/>
  <c r="C9" i="104"/>
  <c r="B9" i="104"/>
  <c r="G7" i="104"/>
  <c r="F7" i="104"/>
  <c r="E7" i="104"/>
  <c r="D7" i="104"/>
  <c r="C7" i="104"/>
  <c r="B7" i="104"/>
  <c r="G5" i="104"/>
  <c r="P2" i="104"/>
  <c r="Q2" i="104" s="1"/>
  <c r="E2" i="104"/>
  <c r="B13" i="103"/>
  <c r="G11" i="103"/>
  <c r="F11" i="103"/>
  <c r="E11" i="103"/>
  <c r="D11" i="103"/>
  <c r="C11" i="103"/>
  <c r="B11" i="103"/>
  <c r="G9" i="103"/>
  <c r="F9" i="103"/>
  <c r="E9" i="103"/>
  <c r="D9" i="103"/>
  <c r="C9" i="103"/>
  <c r="B9" i="103"/>
  <c r="G7" i="103"/>
  <c r="F7" i="103"/>
  <c r="E7" i="103"/>
  <c r="D7" i="103"/>
  <c r="C7" i="103"/>
  <c r="B7" i="103"/>
  <c r="G5" i="103"/>
  <c r="P2" i="103"/>
  <c r="Q2" i="103" s="1"/>
  <c r="E2" i="103"/>
  <c r="B13" i="102"/>
  <c r="G11" i="102"/>
  <c r="F11" i="102"/>
  <c r="E11" i="102"/>
  <c r="D11" i="102"/>
  <c r="C11" i="102"/>
  <c r="B11" i="102"/>
  <c r="G9" i="102"/>
  <c r="F9" i="102"/>
  <c r="E9" i="102"/>
  <c r="D9" i="102"/>
  <c r="C9" i="102"/>
  <c r="B9" i="102"/>
  <c r="G7" i="102"/>
  <c r="F7" i="102"/>
  <c r="E7" i="102"/>
  <c r="D7" i="102"/>
  <c r="C7" i="102"/>
  <c r="B7" i="102"/>
  <c r="G5" i="102"/>
  <c r="P2" i="102"/>
  <c r="Q2" i="102" s="1"/>
  <c r="E2" i="102"/>
  <c r="B13" i="101"/>
  <c r="G11" i="101"/>
  <c r="F11" i="101"/>
  <c r="E11" i="101"/>
  <c r="D11" i="101"/>
  <c r="C11" i="101"/>
  <c r="B11" i="101"/>
  <c r="G9" i="101"/>
  <c r="F9" i="101"/>
  <c r="E9" i="101"/>
  <c r="D9" i="101"/>
  <c r="C9" i="101"/>
  <c r="B9" i="101"/>
  <c r="G7" i="101"/>
  <c r="F7" i="101"/>
  <c r="E7" i="101"/>
  <c r="D7" i="101"/>
  <c r="C7" i="101"/>
  <c r="B7" i="101"/>
  <c r="G5" i="101"/>
  <c r="P2" i="101"/>
  <c r="Q2" i="101" s="1"/>
  <c r="E2" i="101"/>
  <c r="B13" i="100"/>
  <c r="G11" i="100"/>
  <c r="F11" i="100"/>
  <c r="E11" i="100"/>
  <c r="D11" i="100"/>
  <c r="C11" i="100"/>
  <c r="B11" i="100"/>
  <c r="G9" i="100"/>
  <c r="F9" i="100"/>
  <c r="E9" i="100"/>
  <c r="D9" i="100"/>
  <c r="C9" i="100"/>
  <c r="B9" i="100"/>
  <c r="G7" i="100"/>
  <c r="F7" i="100"/>
  <c r="E7" i="100"/>
  <c r="D7" i="100"/>
  <c r="C7" i="100"/>
  <c r="B7" i="100"/>
  <c r="G5" i="100"/>
  <c r="P2" i="100"/>
  <c r="Q2" i="100" s="1"/>
  <c r="E2" i="100"/>
  <c r="B13" i="99"/>
  <c r="G11" i="99"/>
  <c r="F11" i="99"/>
  <c r="E11" i="99"/>
  <c r="D11" i="99"/>
  <c r="C11" i="99"/>
  <c r="B11" i="99"/>
  <c r="G9" i="99"/>
  <c r="F9" i="99"/>
  <c r="E9" i="99"/>
  <c r="D9" i="99"/>
  <c r="C9" i="99"/>
  <c r="B9" i="99"/>
  <c r="G7" i="99"/>
  <c r="F7" i="99"/>
  <c r="E7" i="99"/>
  <c r="D7" i="99"/>
  <c r="C7" i="99"/>
  <c r="B7" i="99"/>
  <c r="G5" i="99"/>
  <c r="P2" i="99"/>
  <c r="Q2" i="99" s="1"/>
  <c r="E2" i="99"/>
  <c r="B13" i="98"/>
  <c r="G11" i="98"/>
  <c r="F11" i="98"/>
  <c r="E11" i="98"/>
  <c r="D11" i="98"/>
  <c r="C11" i="98"/>
  <c r="B11" i="98"/>
  <c r="G9" i="98"/>
  <c r="F9" i="98"/>
  <c r="E9" i="98"/>
  <c r="D9" i="98"/>
  <c r="C9" i="98"/>
  <c r="B9" i="98"/>
  <c r="G7" i="98"/>
  <c r="F7" i="98"/>
  <c r="E7" i="98"/>
  <c r="D7" i="98"/>
  <c r="C7" i="98"/>
  <c r="B7" i="98"/>
  <c r="G5" i="98"/>
  <c r="P2" i="98"/>
  <c r="Q2" i="98" s="1"/>
  <c r="A4" i="98" s="1"/>
  <c r="B4" i="98" s="1"/>
  <c r="E2" i="98"/>
  <c r="B13" i="97"/>
  <c r="G11" i="97"/>
  <c r="F11" i="97"/>
  <c r="E11" i="97"/>
  <c r="D11" i="97"/>
  <c r="C11" i="97"/>
  <c r="B11" i="97"/>
  <c r="G9" i="97"/>
  <c r="F9" i="97"/>
  <c r="E9" i="97"/>
  <c r="D9" i="97"/>
  <c r="C9" i="97"/>
  <c r="B9" i="97"/>
  <c r="G7" i="97"/>
  <c r="F7" i="97"/>
  <c r="E7" i="97"/>
  <c r="D7" i="97"/>
  <c r="C7" i="97"/>
  <c r="B7" i="97"/>
  <c r="G5" i="97"/>
  <c r="P2" i="97"/>
  <c r="E2" i="97"/>
  <c r="B13" i="96"/>
  <c r="G11" i="96"/>
  <c r="F11" i="96"/>
  <c r="E11" i="96"/>
  <c r="D11" i="96"/>
  <c r="C11" i="96"/>
  <c r="B11" i="96"/>
  <c r="G9" i="96"/>
  <c r="F9" i="96"/>
  <c r="E9" i="96"/>
  <c r="D9" i="96"/>
  <c r="C9" i="96"/>
  <c r="B9" i="96"/>
  <c r="G7" i="96"/>
  <c r="F7" i="96"/>
  <c r="E7" i="96"/>
  <c r="D7" i="96"/>
  <c r="C7" i="96"/>
  <c r="B7" i="96"/>
  <c r="G5" i="96"/>
  <c r="P2" i="96"/>
  <c r="E2" i="96"/>
  <c r="B13" i="95"/>
  <c r="G11" i="95"/>
  <c r="F11" i="95"/>
  <c r="E11" i="95"/>
  <c r="D11" i="95"/>
  <c r="C11" i="95"/>
  <c r="B11" i="95"/>
  <c r="G9" i="95"/>
  <c r="F9" i="95"/>
  <c r="E9" i="95"/>
  <c r="D9" i="95"/>
  <c r="C9" i="95"/>
  <c r="B9" i="95"/>
  <c r="G7" i="95"/>
  <c r="F7" i="95"/>
  <c r="E7" i="95"/>
  <c r="D7" i="95"/>
  <c r="C7" i="95"/>
  <c r="B7" i="95"/>
  <c r="G5" i="95"/>
  <c r="P2" i="95"/>
  <c r="E2" i="95"/>
  <c r="B13" i="94"/>
  <c r="G11" i="94"/>
  <c r="F11" i="94"/>
  <c r="E11" i="94"/>
  <c r="D11" i="94"/>
  <c r="C11" i="94"/>
  <c r="B11" i="94"/>
  <c r="G9" i="94"/>
  <c r="F9" i="94"/>
  <c r="E9" i="94"/>
  <c r="D9" i="94"/>
  <c r="C9" i="94"/>
  <c r="B9" i="94"/>
  <c r="G7" i="94"/>
  <c r="F7" i="94"/>
  <c r="E7" i="94"/>
  <c r="D7" i="94"/>
  <c r="C7" i="94"/>
  <c r="B7" i="94"/>
  <c r="G5" i="94"/>
  <c r="P2" i="94"/>
  <c r="E2" i="94"/>
  <c r="B13" i="93"/>
  <c r="G11" i="93"/>
  <c r="F11" i="93"/>
  <c r="E11" i="93"/>
  <c r="D11" i="93"/>
  <c r="C11" i="93"/>
  <c r="B11" i="93"/>
  <c r="G9" i="93"/>
  <c r="F9" i="93"/>
  <c r="E9" i="93"/>
  <c r="D9" i="93"/>
  <c r="C9" i="93"/>
  <c r="B9" i="93"/>
  <c r="G7" i="93"/>
  <c r="F7" i="93"/>
  <c r="E7" i="93"/>
  <c r="D7" i="93"/>
  <c r="C7" i="93"/>
  <c r="B7" i="93"/>
  <c r="G5" i="93"/>
  <c r="P2" i="93"/>
  <c r="E2" i="93"/>
  <c r="B13" i="92"/>
  <c r="G11" i="92"/>
  <c r="F11" i="92"/>
  <c r="E11" i="92"/>
  <c r="D11" i="92"/>
  <c r="C11" i="92"/>
  <c r="B11" i="92"/>
  <c r="G9" i="92"/>
  <c r="F9" i="92"/>
  <c r="E9" i="92"/>
  <c r="D9" i="92"/>
  <c r="C9" i="92"/>
  <c r="B9" i="92"/>
  <c r="G7" i="92"/>
  <c r="F7" i="92"/>
  <c r="E7" i="92"/>
  <c r="D7" i="92"/>
  <c r="C7" i="92"/>
  <c r="B7" i="92"/>
  <c r="G5" i="92"/>
  <c r="P2" i="92"/>
  <c r="E2" i="92"/>
  <c r="B13" i="91"/>
  <c r="G11" i="91"/>
  <c r="F11" i="91"/>
  <c r="E11" i="91"/>
  <c r="D11" i="91"/>
  <c r="C11" i="91"/>
  <c r="B11" i="91"/>
  <c r="G9" i="91"/>
  <c r="F9" i="91"/>
  <c r="E9" i="91"/>
  <c r="D9" i="91"/>
  <c r="C9" i="91"/>
  <c r="B9" i="91"/>
  <c r="G7" i="91"/>
  <c r="F7" i="91"/>
  <c r="E7" i="91"/>
  <c r="D7" i="91"/>
  <c r="C7" i="91"/>
  <c r="B7" i="91"/>
  <c r="G5" i="91"/>
  <c r="P2" i="91"/>
  <c r="E2" i="91"/>
  <c r="B13" i="90"/>
  <c r="G11" i="90"/>
  <c r="F11" i="90"/>
  <c r="E11" i="90"/>
  <c r="D11" i="90"/>
  <c r="C11" i="90"/>
  <c r="B11" i="90"/>
  <c r="G9" i="90"/>
  <c r="F9" i="90"/>
  <c r="E9" i="90"/>
  <c r="D9" i="90"/>
  <c r="C9" i="90"/>
  <c r="B9" i="90"/>
  <c r="G7" i="90"/>
  <c r="F7" i="90"/>
  <c r="E7" i="90"/>
  <c r="D7" i="90"/>
  <c r="C7" i="90"/>
  <c r="B7" i="90"/>
  <c r="G5" i="90"/>
  <c r="P2" i="90"/>
  <c r="E2" i="90"/>
  <c r="B13" i="89"/>
  <c r="G11" i="89"/>
  <c r="F11" i="89"/>
  <c r="E11" i="89"/>
  <c r="D11" i="89"/>
  <c r="C11" i="89"/>
  <c r="B11" i="89"/>
  <c r="G9" i="89"/>
  <c r="F9" i="89"/>
  <c r="E9" i="89"/>
  <c r="D9" i="89"/>
  <c r="C9" i="89"/>
  <c r="B9" i="89"/>
  <c r="G7" i="89"/>
  <c r="F7" i="89"/>
  <c r="E7" i="89"/>
  <c r="D7" i="89"/>
  <c r="C7" i="89"/>
  <c r="B7" i="89"/>
  <c r="G5" i="89"/>
  <c r="P2" i="89"/>
  <c r="Q2" i="89" s="1"/>
  <c r="E2" i="89"/>
  <c r="B13" i="88"/>
  <c r="G11" i="88"/>
  <c r="F11" i="88"/>
  <c r="E11" i="88"/>
  <c r="D11" i="88"/>
  <c r="C11" i="88"/>
  <c r="B11" i="88"/>
  <c r="G9" i="88"/>
  <c r="F9" i="88"/>
  <c r="E9" i="88"/>
  <c r="D9" i="88"/>
  <c r="C9" i="88"/>
  <c r="B9" i="88"/>
  <c r="G7" i="88"/>
  <c r="F7" i="88"/>
  <c r="E7" i="88"/>
  <c r="D7" i="88"/>
  <c r="C7" i="88"/>
  <c r="B7" i="88"/>
  <c r="G5" i="88"/>
  <c r="P2" i="88"/>
  <c r="Q2" i="88" s="1"/>
  <c r="E2" i="88"/>
  <c r="B13" i="87"/>
  <c r="G11" i="87"/>
  <c r="F11" i="87"/>
  <c r="E11" i="87"/>
  <c r="D11" i="87"/>
  <c r="C11" i="87"/>
  <c r="B11" i="87"/>
  <c r="G9" i="87"/>
  <c r="F9" i="87"/>
  <c r="E9" i="87"/>
  <c r="D9" i="87"/>
  <c r="C9" i="87"/>
  <c r="B9" i="87"/>
  <c r="G7" i="87"/>
  <c r="F7" i="87"/>
  <c r="E7" i="87"/>
  <c r="D7" i="87"/>
  <c r="C7" i="87"/>
  <c r="B7" i="87"/>
  <c r="G5" i="87"/>
  <c r="P2" i="87"/>
  <c r="E2" i="87"/>
  <c r="B13" i="86"/>
  <c r="G11" i="86"/>
  <c r="F11" i="86"/>
  <c r="E11" i="86"/>
  <c r="D11" i="86"/>
  <c r="C11" i="86"/>
  <c r="B11" i="86"/>
  <c r="G9" i="86"/>
  <c r="F9" i="86"/>
  <c r="E9" i="86"/>
  <c r="D9" i="86"/>
  <c r="C9" i="86"/>
  <c r="B9" i="86"/>
  <c r="G7" i="86"/>
  <c r="F7" i="86"/>
  <c r="E7" i="86"/>
  <c r="D7" i="86"/>
  <c r="C7" i="86"/>
  <c r="B7" i="86"/>
  <c r="G5" i="86"/>
  <c r="Q2" i="86"/>
  <c r="P2" i="86"/>
  <c r="E2" i="86"/>
  <c r="B13" i="85"/>
  <c r="G11" i="85"/>
  <c r="F11" i="85"/>
  <c r="E11" i="85"/>
  <c r="D11" i="85"/>
  <c r="C11" i="85"/>
  <c r="B11" i="85"/>
  <c r="G9" i="85"/>
  <c r="F9" i="85"/>
  <c r="E9" i="85"/>
  <c r="D9" i="85"/>
  <c r="C9" i="85"/>
  <c r="B9" i="85"/>
  <c r="G7" i="85"/>
  <c r="F7" i="85"/>
  <c r="E7" i="85"/>
  <c r="D7" i="85"/>
  <c r="C7" i="85"/>
  <c r="B7" i="85"/>
  <c r="G5" i="85"/>
  <c r="P2" i="85"/>
  <c r="Q2" i="85" s="1"/>
  <c r="E2" i="85"/>
  <c r="B13" i="84"/>
  <c r="G11" i="84"/>
  <c r="F11" i="84"/>
  <c r="E11" i="84"/>
  <c r="D11" i="84"/>
  <c r="C11" i="84"/>
  <c r="B11" i="84"/>
  <c r="G9" i="84"/>
  <c r="F9" i="84"/>
  <c r="E9" i="84"/>
  <c r="D9" i="84"/>
  <c r="C9" i="84"/>
  <c r="B9" i="84"/>
  <c r="G7" i="84"/>
  <c r="F7" i="84"/>
  <c r="E7" i="84"/>
  <c r="D7" i="84"/>
  <c r="C7" i="84"/>
  <c r="B7" i="84"/>
  <c r="G5" i="84"/>
  <c r="P2" i="84"/>
  <c r="Q2" i="84" s="1"/>
  <c r="E2" i="84"/>
  <c r="B13" i="83"/>
  <c r="G11" i="83"/>
  <c r="F11" i="83"/>
  <c r="E11" i="83"/>
  <c r="D11" i="83"/>
  <c r="C11" i="83"/>
  <c r="B11" i="83"/>
  <c r="G9" i="83"/>
  <c r="F9" i="83"/>
  <c r="E9" i="83"/>
  <c r="D9" i="83"/>
  <c r="C9" i="83"/>
  <c r="B9" i="83"/>
  <c r="G7" i="83"/>
  <c r="F7" i="83"/>
  <c r="E7" i="83"/>
  <c r="D7" i="83"/>
  <c r="C7" i="83"/>
  <c r="B7" i="83"/>
  <c r="G5" i="83"/>
  <c r="P2" i="83"/>
  <c r="E2" i="83"/>
  <c r="B13" i="82"/>
  <c r="G11" i="82"/>
  <c r="F11" i="82"/>
  <c r="E11" i="82"/>
  <c r="D11" i="82"/>
  <c r="C11" i="82"/>
  <c r="B11" i="82"/>
  <c r="G9" i="82"/>
  <c r="F9" i="82"/>
  <c r="E9" i="82"/>
  <c r="D9" i="82"/>
  <c r="C9" i="82"/>
  <c r="B9" i="82"/>
  <c r="G7" i="82"/>
  <c r="F7" i="82"/>
  <c r="E7" i="82"/>
  <c r="D7" i="82"/>
  <c r="C7" i="82"/>
  <c r="B7" i="82"/>
  <c r="G5" i="82"/>
  <c r="P2" i="82"/>
  <c r="Q2" i="82" s="1"/>
  <c r="E2" i="82"/>
  <c r="B13" i="81"/>
  <c r="G11" i="81"/>
  <c r="F11" i="81"/>
  <c r="E11" i="81"/>
  <c r="D11" i="81"/>
  <c r="C11" i="81"/>
  <c r="B11" i="81"/>
  <c r="G9" i="81"/>
  <c r="F9" i="81"/>
  <c r="E9" i="81"/>
  <c r="D9" i="81"/>
  <c r="C9" i="81"/>
  <c r="B9" i="81"/>
  <c r="G7" i="81"/>
  <c r="F7" i="81"/>
  <c r="E7" i="81"/>
  <c r="D7" i="81"/>
  <c r="C7" i="81"/>
  <c r="B7" i="81"/>
  <c r="G5" i="81"/>
  <c r="P2" i="81"/>
  <c r="Q2" i="81" s="1"/>
  <c r="E2" i="81"/>
  <c r="B13" i="80"/>
  <c r="G11" i="80"/>
  <c r="F11" i="80"/>
  <c r="E11" i="80"/>
  <c r="D11" i="80"/>
  <c r="C11" i="80"/>
  <c r="B11" i="80"/>
  <c r="G9" i="80"/>
  <c r="F9" i="80"/>
  <c r="E9" i="80"/>
  <c r="D9" i="80"/>
  <c r="C9" i="80"/>
  <c r="B9" i="80"/>
  <c r="G7" i="80"/>
  <c r="F7" i="80"/>
  <c r="E7" i="80"/>
  <c r="D7" i="80"/>
  <c r="C7" i="80"/>
  <c r="B7" i="80"/>
  <c r="G5" i="80"/>
  <c r="P2" i="80"/>
  <c r="Q2" i="80" s="1"/>
  <c r="E2" i="80"/>
  <c r="B13" i="79"/>
  <c r="G11" i="79"/>
  <c r="F11" i="79"/>
  <c r="E11" i="79"/>
  <c r="D11" i="79"/>
  <c r="C11" i="79"/>
  <c r="B11" i="79"/>
  <c r="G9" i="79"/>
  <c r="F9" i="79"/>
  <c r="E9" i="79"/>
  <c r="D9" i="79"/>
  <c r="C9" i="79"/>
  <c r="B9" i="79"/>
  <c r="G7" i="79"/>
  <c r="F7" i="79"/>
  <c r="E7" i="79"/>
  <c r="D7" i="79"/>
  <c r="C7" i="79"/>
  <c r="B7" i="79"/>
  <c r="G5" i="79"/>
  <c r="P2" i="79"/>
  <c r="Q2" i="79" s="1"/>
  <c r="E2" i="79"/>
  <c r="B13" i="78"/>
  <c r="G11" i="78"/>
  <c r="F11" i="78"/>
  <c r="E11" i="78"/>
  <c r="D11" i="78"/>
  <c r="C11" i="78"/>
  <c r="B11" i="78"/>
  <c r="G9" i="78"/>
  <c r="F9" i="78"/>
  <c r="E9" i="78"/>
  <c r="D9" i="78"/>
  <c r="C9" i="78"/>
  <c r="B9" i="78"/>
  <c r="G7" i="78"/>
  <c r="F7" i="78"/>
  <c r="E7" i="78"/>
  <c r="D7" i="78"/>
  <c r="C7" i="78"/>
  <c r="B7" i="78"/>
  <c r="G5" i="78"/>
  <c r="P2" i="78"/>
  <c r="E2" i="78"/>
  <c r="B13" i="77"/>
  <c r="G11" i="77"/>
  <c r="F11" i="77"/>
  <c r="E11" i="77"/>
  <c r="D11" i="77"/>
  <c r="C11" i="77"/>
  <c r="B11" i="77"/>
  <c r="G9" i="77"/>
  <c r="F9" i="77"/>
  <c r="E9" i="77"/>
  <c r="D9" i="77"/>
  <c r="C9" i="77"/>
  <c r="B9" i="77"/>
  <c r="G7" i="77"/>
  <c r="F7" i="77"/>
  <c r="E7" i="77"/>
  <c r="D7" i="77"/>
  <c r="C7" i="77"/>
  <c r="B7" i="77"/>
  <c r="G5" i="77"/>
  <c r="P2" i="77"/>
  <c r="E2" i="77"/>
  <c r="B13" i="76"/>
  <c r="G11" i="76"/>
  <c r="F11" i="76"/>
  <c r="E11" i="76"/>
  <c r="D11" i="76"/>
  <c r="C11" i="76"/>
  <c r="B11" i="76"/>
  <c r="G9" i="76"/>
  <c r="F9" i="76"/>
  <c r="E9" i="76"/>
  <c r="D9" i="76"/>
  <c r="C9" i="76"/>
  <c r="B9" i="76"/>
  <c r="G7" i="76"/>
  <c r="F7" i="76"/>
  <c r="E7" i="76"/>
  <c r="D7" i="76"/>
  <c r="C7" i="76"/>
  <c r="B7" i="76"/>
  <c r="G5" i="76"/>
  <c r="P2" i="76"/>
  <c r="E2" i="76"/>
  <c r="B13" i="75"/>
  <c r="G11" i="75"/>
  <c r="F11" i="75"/>
  <c r="E11" i="75"/>
  <c r="D11" i="75"/>
  <c r="C11" i="75"/>
  <c r="B11" i="75"/>
  <c r="G9" i="75"/>
  <c r="F9" i="75"/>
  <c r="E9" i="75"/>
  <c r="D9" i="75"/>
  <c r="C9" i="75"/>
  <c r="B9" i="75"/>
  <c r="G7" i="75"/>
  <c r="F7" i="75"/>
  <c r="E7" i="75"/>
  <c r="D7" i="75"/>
  <c r="C7" i="75"/>
  <c r="B7" i="75"/>
  <c r="G5" i="75"/>
  <c r="P2" i="75"/>
  <c r="E2" i="75"/>
  <c r="B13" i="74"/>
  <c r="G11" i="74"/>
  <c r="F11" i="74"/>
  <c r="E11" i="74"/>
  <c r="D11" i="74"/>
  <c r="C11" i="74"/>
  <c r="B11" i="74"/>
  <c r="G9" i="74"/>
  <c r="F9" i="74"/>
  <c r="E9" i="74"/>
  <c r="D9" i="74"/>
  <c r="C9" i="74"/>
  <c r="B9" i="74"/>
  <c r="G7" i="74"/>
  <c r="F7" i="74"/>
  <c r="E7" i="74"/>
  <c r="D7" i="74"/>
  <c r="C7" i="74"/>
  <c r="B7" i="74"/>
  <c r="G5" i="74"/>
  <c r="P2" i="74"/>
  <c r="E2" i="74"/>
  <c r="B13" i="73"/>
  <c r="G11" i="73"/>
  <c r="F11" i="73"/>
  <c r="E11" i="73"/>
  <c r="D11" i="73"/>
  <c r="C11" i="73"/>
  <c r="B11" i="73"/>
  <c r="G9" i="73"/>
  <c r="F9" i="73"/>
  <c r="E9" i="73"/>
  <c r="D9" i="73"/>
  <c r="C9" i="73"/>
  <c r="B9" i="73"/>
  <c r="G7" i="73"/>
  <c r="F7" i="73"/>
  <c r="E7" i="73"/>
  <c r="D7" i="73"/>
  <c r="C7" i="73"/>
  <c r="B7" i="73"/>
  <c r="G5" i="73"/>
  <c r="P2" i="73"/>
  <c r="E2" i="73"/>
  <c r="B13" i="72"/>
  <c r="G11" i="72"/>
  <c r="F11" i="72"/>
  <c r="E11" i="72"/>
  <c r="D11" i="72"/>
  <c r="C11" i="72"/>
  <c r="B11" i="72"/>
  <c r="G9" i="72"/>
  <c r="F9" i="72"/>
  <c r="E9" i="72"/>
  <c r="D9" i="72"/>
  <c r="C9" i="72"/>
  <c r="B9" i="72"/>
  <c r="G7" i="72"/>
  <c r="F7" i="72"/>
  <c r="E7" i="72"/>
  <c r="D7" i="72"/>
  <c r="C7" i="72"/>
  <c r="B7" i="72"/>
  <c r="G5" i="72"/>
  <c r="P2" i="72"/>
  <c r="E2" i="72"/>
  <c r="B13" i="71"/>
  <c r="G11" i="71"/>
  <c r="F11" i="71"/>
  <c r="E11" i="71"/>
  <c r="D11" i="71"/>
  <c r="C11" i="71"/>
  <c r="B11" i="71"/>
  <c r="G9" i="71"/>
  <c r="F9" i="71"/>
  <c r="E9" i="71"/>
  <c r="D9" i="71"/>
  <c r="C9" i="71"/>
  <c r="B9" i="71"/>
  <c r="G7" i="71"/>
  <c r="F7" i="71"/>
  <c r="E7" i="71"/>
  <c r="D7" i="71"/>
  <c r="C7" i="71"/>
  <c r="B7" i="71"/>
  <c r="G5" i="71"/>
  <c r="P2" i="71"/>
  <c r="E2" i="71"/>
  <c r="B13" i="70"/>
  <c r="G11" i="70"/>
  <c r="F11" i="70"/>
  <c r="E11" i="70"/>
  <c r="D11" i="70"/>
  <c r="C11" i="70"/>
  <c r="B11" i="70"/>
  <c r="G9" i="70"/>
  <c r="F9" i="70"/>
  <c r="E9" i="70"/>
  <c r="D9" i="70"/>
  <c r="C9" i="70"/>
  <c r="B9" i="70"/>
  <c r="G7" i="70"/>
  <c r="F7" i="70"/>
  <c r="E7" i="70"/>
  <c r="D7" i="70"/>
  <c r="C7" i="70"/>
  <c r="B7" i="70"/>
  <c r="G5" i="70"/>
  <c r="P2" i="70"/>
  <c r="E2" i="70"/>
  <c r="B13" i="69"/>
  <c r="G11" i="69"/>
  <c r="F11" i="69"/>
  <c r="E11" i="69"/>
  <c r="D11" i="69"/>
  <c r="C11" i="69"/>
  <c r="B11" i="69"/>
  <c r="G9" i="69"/>
  <c r="F9" i="69"/>
  <c r="E9" i="69"/>
  <c r="D9" i="69"/>
  <c r="C9" i="69"/>
  <c r="B9" i="69"/>
  <c r="G7" i="69"/>
  <c r="F7" i="69"/>
  <c r="E7" i="69"/>
  <c r="D7" i="69"/>
  <c r="C7" i="69"/>
  <c r="B7" i="69"/>
  <c r="G5" i="69"/>
  <c r="P2" i="69"/>
  <c r="Q2" i="69" s="1"/>
  <c r="E2" i="69"/>
  <c r="B13" i="68"/>
  <c r="G11" i="68"/>
  <c r="F11" i="68"/>
  <c r="E11" i="68"/>
  <c r="D11" i="68"/>
  <c r="C11" i="68"/>
  <c r="B11" i="68"/>
  <c r="G9" i="68"/>
  <c r="F9" i="68"/>
  <c r="E9" i="68"/>
  <c r="D9" i="68"/>
  <c r="C9" i="68"/>
  <c r="B9" i="68"/>
  <c r="G7" i="68"/>
  <c r="F7" i="68"/>
  <c r="E7" i="68"/>
  <c r="D7" i="68"/>
  <c r="C7" i="68"/>
  <c r="B7" i="68"/>
  <c r="G5" i="68"/>
  <c r="P2" i="68"/>
  <c r="Q2" i="68" s="1"/>
  <c r="E2" i="68"/>
  <c r="B13" i="67"/>
  <c r="G11" i="67"/>
  <c r="F11" i="67"/>
  <c r="E11" i="67"/>
  <c r="D11" i="67"/>
  <c r="C11" i="67"/>
  <c r="B11" i="67"/>
  <c r="G9" i="67"/>
  <c r="F9" i="67"/>
  <c r="E9" i="67"/>
  <c r="D9" i="67"/>
  <c r="C9" i="67"/>
  <c r="B9" i="67"/>
  <c r="G7" i="67"/>
  <c r="F7" i="67"/>
  <c r="E7" i="67"/>
  <c r="D7" i="67"/>
  <c r="C7" i="67"/>
  <c r="B7" i="67"/>
  <c r="G5" i="67"/>
  <c r="P2" i="67"/>
  <c r="Q2" i="67" s="1"/>
  <c r="E2" i="67"/>
  <c r="B13" i="66"/>
  <c r="G11" i="66"/>
  <c r="F11" i="66"/>
  <c r="E11" i="66"/>
  <c r="D11" i="66"/>
  <c r="C11" i="66"/>
  <c r="B11" i="66"/>
  <c r="G9" i="66"/>
  <c r="F9" i="66"/>
  <c r="E9" i="66"/>
  <c r="D9" i="66"/>
  <c r="C9" i="66"/>
  <c r="B9" i="66"/>
  <c r="G7" i="66"/>
  <c r="F7" i="66"/>
  <c r="E7" i="66"/>
  <c r="D7" i="66"/>
  <c r="C7" i="66"/>
  <c r="B7" i="66"/>
  <c r="G5" i="66"/>
  <c r="P2" i="66"/>
  <c r="Q2" i="66" s="1"/>
  <c r="E2" i="66"/>
  <c r="B13" i="65"/>
  <c r="G11" i="65"/>
  <c r="F11" i="65"/>
  <c r="E11" i="65"/>
  <c r="D11" i="65"/>
  <c r="C11" i="65"/>
  <c r="B11" i="65"/>
  <c r="G9" i="65"/>
  <c r="F9" i="65"/>
  <c r="E9" i="65"/>
  <c r="D9" i="65"/>
  <c r="C9" i="65"/>
  <c r="B9" i="65"/>
  <c r="G7" i="65"/>
  <c r="F7" i="65"/>
  <c r="E7" i="65"/>
  <c r="D7" i="65"/>
  <c r="C7" i="65"/>
  <c r="B7" i="65"/>
  <c r="G5" i="65"/>
  <c r="P2" i="65"/>
  <c r="Q2" i="65" s="1"/>
  <c r="E2" i="65"/>
  <c r="B13" i="64"/>
  <c r="G11" i="64"/>
  <c r="F11" i="64"/>
  <c r="E11" i="64"/>
  <c r="D11" i="64"/>
  <c r="C11" i="64"/>
  <c r="B11" i="64"/>
  <c r="G9" i="64"/>
  <c r="F9" i="64"/>
  <c r="E9" i="64"/>
  <c r="D9" i="64"/>
  <c r="C9" i="64"/>
  <c r="B9" i="64"/>
  <c r="G7" i="64"/>
  <c r="F7" i="64"/>
  <c r="E7" i="64"/>
  <c r="D7" i="64"/>
  <c r="C7" i="64"/>
  <c r="B7" i="64"/>
  <c r="G5" i="64"/>
  <c r="P2" i="64"/>
  <c r="E2" i="64"/>
  <c r="B13" i="63"/>
  <c r="G11" i="63"/>
  <c r="F11" i="63"/>
  <c r="E11" i="63"/>
  <c r="D11" i="63"/>
  <c r="C11" i="63"/>
  <c r="B11" i="63"/>
  <c r="G9" i="63"/>
  <c r="F9" i="63"/>
  <c r="E9" i="63"/>
  <c r="D9" i="63"/>
  <c r="C9" i="63"/>
  <c r="B9" i="63"/>
  <c r="G7" i="63"/>
  <c r="F7" i="63"/>
  <c r="E7" i="63"/>
  <c r="D7" i="63"/>
  <c r="C7" i="63"/>
  <c r="B7" i="63"/>
  <c r="G5" i="63"/>
  <c r="P2" i="63"/>
  <c r="Q2" i="63" s="1"/>
  <c r="E2" i="63"/>
  <c r="B13" i="62"/>
  <c r="G11" i="62"/>
  <c r="F11" i="62"/>
  <c r="E11" i="62"/>
  <c r="D11" i="62"/>
  <c r="C11" i="62"/>
  <c r="B11" i="62"/>
  <c r="G9" i="62"/>
  <c r="F9" i="62"/>
  <c r="E9" i="62"/>
  <c r="D9" i="62"/>
  <c r="C9" i="62"/>
  <c r="B9" i="62"/>
  <c r="G7" i="62"/>
  <c r="F7" i="62"/>
  <c r="E7" i="62"/>
  <c r="D7" i="62"/>
  <c r="C7" i="62"/>
  <c r="B7" i="62"/>
  <c r="G5" i="62"/>
  <c r="P2" i="62"/>
  <c r="Q2" i="62" s="1"/>
  <c r="E2" i="62"/>
  <c r="B13" i="61"/>
  <c r="G11" i="61"/>
  <c r="F11" i="61"/>
  <c r="E11" i="61"/>
  <c r="D11" i="61"/>
  <c r="C11" i="61"/>
  <c r="B11" i="61"/>
  <c r="G9" i="61"/>
  <c r="F9" i="61"/>
  <c r="E9" i="61"/>
  <c r="D9" i="61"/>
  <c r="C9" i="61"/>
  <c r="B9" i="61"/>
  <c r="G7" i="61"/>
  <c r="F7" i="61"/>
  <c r="E7" i="61"/>
  <c r="D7" i="61"/>
  <c r="C7" i="61"/>
  <c r="B7" i="61"/>
  <c r="G5" i="61"/>
  <c r="Q2" i="61"/>
  <c r="P2" i="61"/>
  <c r="E2" i="61"/>
  <c r="B13" i="60"/>
  <c r="G11" i="60"/>
  <c r="F11" i="60"/>
  <c r="E11" i="60"/>
  <c r="D11" i="60"/>
  <c r="C11" i="60"/>
  <c r="B11" i="60"/>
  <c r="G9" i="60"/>
  <c r="F9" i="60"/>
  <c r="E9" i="60"/>
  <c r="D9" i="60"/>
  <c r="C9" i="60"/>
  <c r="B9" i="60"/>
  <c r="G7" i="60"/>
  <c r="F7" i="60"/>
  <c r="E7" i="60"/>
  <c r="D7" i="60"/>
  <c r="C7" i="60"/>
  <c r="B7" i="60"/>
  <c r="G5" i="60"/>
  <c r="P2" i="60"/>
  <c r="Q2" i="60" s="1"/>
  <c r="A4" i="60" s="1"/>
  <c r="B4" i="60" s="1"/>
  <c r="E2" i="60"/>
  <c r="B13" i="59"/>
  <c r="G11" i="59"/>
  <c r="F11" i="59"/>
  <c r="E11" i="59"/>
  <c r="D11" i="59"/>
  <c r="C11" i="59"/>
  <c r="B11" i="59"/>
  <c r="G9" i="59"/>
  <c r="F9" i="59"/>
  <c r="E9" i="59"/>
  <c r="D9" i="59"/>
  <c r="C9" i="59"/>
  <c r="B9" i="59"/>
  <c r="G7" i="59"/>
  <c r="F7" i="59"/>
  <c r="E7" i="59"/>
  <c r="D7" i="59"/>
  <c r="C7" i="59"/>
  <c r="B7" i="59"/>
  <c r="G5" i="59"/>
  <c r="P2" i="59"/>
  <c r="Q2" i="59" s="1"/>
  <c r="E2" i="59"/>
  <c r="B13" i="58"/>
  <c r="G11" i="58"/>
  <c r="F11" i="58"/>
  <c r="E11" i="58"/>
  <c r="D11" i="58"/>
  <c r="C11" i="58"/>
  <c r="B11" i="58"/>
  <c r="G9" i="58"/>
  <c r="F9" i="58"/>
  <c r="E9" i="58"/>
  <c r="D9" i="58"/>
  <c r="C9" i="58"/>
  <c r="B9" i="58"/>
  <c r="G7" i="58"/>
  <c r="F7" i="58"/>
  <c r="E7" i="58"/>
  <c r="D7" i="58"/>
  <c r="C7" i="58"/>
  <c r="B7" i="58"/>
  <c r="G5" i="58"/>
  <c r="P2" i="58"/>
  <c r="Q2" i="58" s="1"/>
  <c r="E2" i="58"/>
  <c r="B13" i="57"/>
  <c r="G11" i="57"/>
  <c r="F11" i="57"/>
  <c r="E11" i="57"/>
  <c r="D11" i="57"/>
  <c r="C11" i="57"/>
  <c r="B11" i="57"/>
  <c r="G9" i="57"/>
  <c r="F9" i="57"/>
  <c r="E9" i="57"/>
  <c r="D9" i="57"/>
  <c r="C9" i="57"/>
  <c r="B9" i="57"/>
  <c r="G7" i="57"/>
  <c r="F7" i="57"/>
  <c r="E7" i="57"/>
  <c r="D7" i="57"/>
  <c r="C7" i="57"/>
  <c r="B7" i="57"/>
  <c r="G5" i="57"/>
  <c r="P2" i="57"/>
  <c r="Q2" i="57" s="1"/>
  <c r="E2" i="57"/>
  <c r="B13" i="56"/>
  <c r="G11" i="56"/>
  <c r="F11" i="56"/>
  <c r="E11" i="56"/>
  <c r="D11" i="56"/>
  <c r="C11" i="56"/>
  <c r="B11" i="56"/>
  <c r="G9" i="56"/>
  <c r="F9" i="56"/>
  <c r="E9" i="56"/>
  <c r="D9" i="56"/>
  <c r="C9" i="56"/>
  <c r="B9" i="56"/>
  <c r="G7" i="56"/>
  <c r="F7" i="56"/>
  <c r="E7" i="56"/>
  <c r="D7" i="56"/>
  <c r="C7" i="56"/>
  <c r="B7" i="56"/>
  <c r="G5" i="56"/>
  <c r="P2" i="56"/>
  <c r="Q2" i="56" s="1"/>
  <c r="E2" i="56"/>
  <c r="B13" i="55"/>
  <c r="G11" i="55"/>
  <c r="F11" i="55"/>
  <c r="E11" i="55"/>
  <c r="D11" i="55"/>
  <c r="C11" i="55"/>
  <c r="B11" i="55"/>
  <c r="G9" i="55"/>
  <c r="F9" i="55"/>
  <c r="E9" i="55"/>
  <c r="D9" i="55"/>
  <c r="C9" i="55"/>
  <c r="B9" i="55"/>
  <c r="G7" i="55"/>
  <c r="F7" i="55"/>
  <c r="E7" i="55"/>
  <c r="D7" i="55"/>
  <c r="C7" i="55"/>
  <c r="B7" i="55"/>
  <c r="G5" i="55"/>
  <c r="P2" i="55"/>
  <c r="Q2" i="55" s="1"/>
  <c r="E2" i="55"/>
  <c r="B13" i="54"/>
  <c r="G11" i="54"/>
  <c r="F11" i="54"/>
  <c r="E11" i="54"/>
  <c r="D11" i="54"/>
  <c r="C11" i="54"/>
  <c r="B11" i="54"/>
  <c r="G9" i="54"/>
  <c r="F9" i="54"/>
  <c r="E9" i="54"/>
  <c r="D9" i="54"/>
  <c r="C9" i="54"/>
  <c r="B9" i="54"/>
  <c r="G7" i="54"/>
  <c r="F7" i="54"/>
  <c r="E7" i="54"/>
  <c r="D7" i="54"/>
  <c r="C7" i="54"/>
  <c r="B7" i="54"/>
  <c r="G5" i="54"/>
  <c r="P2" i="54"/>
  <c r="E2" i="54"/>
  <c r="B13" i="53"/>
  <c r="G11" i="53"/>
  <c r="F11" i="53"/>
  <c r="E11" i="53"/>
  <c r="D11" i="53"/>
  <c r="C11" i="53"/>
  <c r="B11" i="53"/>
  <c r="G9" i="53"/>
  <c r="F9" i="53"/>
  <c r="E9" i="53"/>
  <c r="D9" i="53"/>
  <c r="C9" i="53"/>
  <c r="B9" i="53"/>
  <c r="G7" i="53"/>
  <c r="F7" i="53"/>
  <c r="E7" i="53"/>
  <c r="D7" i="53"/>
  <c r="C7" i="53"/>
  <c r="B7" i="53"/>
  <c r="G5" i="53"/>
  <c r="P2" i="53"/>
  <c r="Q2" i="53" s="1"/>
  <c r="E2" i="53"/>
  <c r="B13" i="52"/>
  <c r="G11" i="52"/>
  <c r="F11" i="52"/>
  <c r="E11" i="52"/>
  <c r="D11" i="52"/>
  <c r="C11" i="52"/>
  <c r="B11" i="52"/>
  <c r="G9" i="52"/>
  <c r="F9" i="52"/>
  <c r="E9" i="52"/>
  <c r="D9" i="52"/>
  <c r="C9" i="52"/>
  <c r="B9" i="52"/>
  <c r="G7" i="52"/>
  <c r="F7" i="52"/>
  <c r="E7" i="52"/>
  <c r="D7" i="52"/>
  <c r="C7" i="52"/>
  <c r="B7" i="52"/>
  <c r="G5" i="52"/>
  <c r="P2" i="52"/>
  <c r="Q2" i="52" s="1"/>
  <c r="E2" i="52"/>
  <c r="B13" i="51"/>
  <c r="G11" i="51"/>
  <c r="F11" i="51"/>
  <c r="E11" i="51"/>
  <c r="D11" i="51"/>
  <c r="C11" i="51"/>
  <c r="B11" i="51"/>
  <c r="G9" i="51"/>
  <c r="F9" i="51"/>
  <c r="E9" i="51"/>
  <c r="D9" i="51"/>
  <c r="C9" i="51"/>
  <c r="B9" i="51"/>
  <c r="G7" i="51"/>
  <c r="F7" i="51"/>
  <c r="E7" i="51"/>
  <c r="D7" i="51"/>
  <c r="C7" i="51"/>
  <c r="B7" i="51"/>
  <c r="G5" i="51"/>
  <c r="P2" i="51"/>
  <c r="Q2" i="51" s="1"/>
  <c r="E2" i="51"/>
  <c r="B13" i="50"/>
  <c r="G11" i="50"/>
  <c r="F11" i="50"/>
  <c r="E11" i="50"/>
  <c r="D11" i="50"/>
  <c r="C11" i="50"/>
  <c r="B11" i="50"/>
  <c r="G9" i="50"/>
  <c r="F9" i="50"/>
  <c r="E9" i="50"/>
  <c r="D9" i="50"/>
  <c r="C9" i="50"/>
  <c r="B9" i="50"/>
  <c r="G7" i="50"/>
  <c r="F7" i="50"/>
  <c r="E7" i="50"/>
  <c r="D7" i="50"/>
  <c r="C7" i="50"/>
  <c r="B7" i="50"/>
  <c r="G5" i="50"/>
  <c r="P2" i="50"/>
  <c r="Q2" i="50" s="1"/>
  <c r="E2" i="50"/>
  <c r="B13" i="49"/>
  <c r="G11" i="49"/>
  <c r="F11" i="49"/>
  <c r="E11" i="49"/>
  <c r="D11" i="49"/>
  <c r="C11" i="49"/>
  <c r="B11" i="49"/>
  <c r="G9" i="49"/>
  <c r="F9" i="49"/>
  <c r="E9" i="49"/>
  <c r="D9" i="49"/>
  <c r="C9" i="49"/>
  <c r="B9" i="49"/>
  <c r="G7" i="49"/>
  <c r="F7" i="49"/>
  <c r="E7" i="49"/>
  <c r="D7" i="49"/>
  <c r="C7" i="49"/>
  <c r="B7" i="49"/>
  <c r="G5" i="49"/>
  <c r="P2" i="49"/>
  <c r="Q2" i="49" s="1"/>
  <c r="E2" i="49"/>
  <c r="B13" i="48"/>
  <c r="G11" i="48"/>
  <c r="F11" i="48"/>
  <c r="E11" i="48"/>
  <c r="D11" i="48"/>
  <c r="C11" i="48"/>
  <c r="B11" i="48"/>
  <c r="G9" i="48"/>
  <c r="F9" i="48"/>
  <c r="E9" i="48"/>
  <c r="D9" i="48"/>
  <c r="C9" i="48"/>
  <c r="B9" i="48"/>
  <c r="G7" i="48"/>
  <c r="F7" i="48"/>
  <c r="E7" i="48"/>
  <c r="D7" i="48"/>
  <c r="C7" i="48"/>
  <c r="B7" i="48"/>
  <c r="G5" i="48"/>
  <c r="P2" i="48"/>
  <c r="E2" i="48"/>
  <c r="B13" i="47"/>
  <c r="G11" i="47"/>
  <c r="F11" i="47"/>
  <c r="E11" i="47"/>
  <c r="D11" i="47"/>
  <c r="C11" i="47"/>
  <c r="B11" i="47"/>
  <c r="G9" i="47"/>
  <c r="F9" i="47"/>
  <c r="E9" i="47"/>
  <c r="D9" i="47"/>
  <c r="C9" i="47"/>
  <c r="B9" i="47"/>
  <c r="G7" i="47"/>
  <c r="F7" i="47"/>
  <c r="E7" i="47"/>
  <c r="D7" i="47"/>
  <c r="C7" i="47"/>
  <c r="B7" i="47"/>
  <c r="G5" i="47"/>
  <c r="P2" i="47"/>
  <c r="Q2" i="47" s="1"/>
  <c r="E2" i="47"/>
  <c r="B13" i="46"/>
  <c r="G11" i="46"/>
  <c r="F11" i="46"/>
  <c r="E11" i="46"/>
  <c r="D11" i="46"/>
  <c r="C11" i="46"/>
  <c r="B11" i="46"/>
  <c r="G9" i="46"/>
  <c r="F9" i="46"/>
  <c r="E9" i="46"/>
  <c r="D9" i="46"/>
  <c r="C9" i="46"/>
  <c r="B9" i="46"/>
  <c r="G7" i="46"/>
  <c r="F7" i="46"/>
  <c r="E7" i="46"/>
  <c r="D7" i="46"/>
  <c r="C7" i="46"/>
  <c r="B7" i="46"/>
  <c r="G5" i="46"/>
  <c r="P2" i="46"/>
  <c r="Q2" i="46" s="1"/>
  <c r="E2" i="46"/>
  <c r="B13" i="45"/>
  <c r="G11" i="45"/>
  <c r="F11" i="45"/>
  <c r="E11" i="45"/>
  <c r="D11" i="45"/>
  <c r="C11" i="45"/>
  <c r="B11" i="45"/>
  <c r="G9" i="45"/>
  <c r="F9" i="45"/>
  <c r="E9" i="45"/>
  <c r="D9" i="45"/>
  <c r="C9" i="45"/>
  <c r="B9" i="45"/>
  <c r="G7" i="45"/>
  <c r="F7" i="45"/>
  <c r="E7" i="45"/>
  <c r="D7" i="45"/>
  <c r="C7" i="45"/>
  <c r="B7" i="45"/>
  <c r="G5" i="45"/>
  <c r="P2" i="45"/>
  <c r="Q2" i="45" s="1"/>
  <c r="E2" i="45"/>
  <c r="B13" i="44"/>
  <c r="G11" i="44"/>
  <c r="F11" i="44"/>
  <c r="E11" i="44"/>
  <c r="D11" i="44"/>
  <c r="C11" i="44"/>
  <c r="B11" i="44"/>
  <c r="G9" i="44"/>
  <c r="F9" i="44"/>
  <c r="E9" i="44"/>
  <c r="D9" i="44"/>
  <c r="C9" i="44"/>
  <c r="B9" i="44"/>
  <c r="G7" i="44"/>
  <c r="F7" i="44"/>
  <c r="E7" i="44"/>
  <c r="D7" i="44"/>
  <c r="C7" i="44"/>
  <c r="B7" i="44"/>
  <c r="G5" i="44"/>
  <c r="P2" i="44"/>
  <c r="E2" i="44"/>
  <c r="B13" i="43"/>
  <c r="G11" i="43"/>
  <c r="F11" i="43"/>
  <c r="E11" i="43"/>
  <c r="D11" i="43"/>
  <c r="C11" i="43"/>
  <c r="B11" i="43"/>
  <c r="G9" i="43"/>
  <c r="F9" i="43"/>
  <c r="E9" i="43"/>
  <c r="D9" i="43"/>
  <c r="C9" i="43"/>
  <c r="B9" i="43"/>
  <c r="G7" i="43"/>
  <c r="F7" i="43"/>
  <c r="E7" i="43"/>
  <c r="D7" i="43"/>
  <c r="C7" i="43"/>
  <c r="B7" i="43"/>
  <c r="G5" i="43"/>
  <c r="P2" i="43"/>
  <c r="Q2" i="43" s="1"/>
  <c r="E2" i="43"/>
  <c r="B13" i="42"/>
  <c r="G11" i="42"/>
  <c r="F11" i="42"/>
  <c r="E11" i="42"/>
  <c r="D11" i="42"/>
  <c r="C11" i="42"/>
  <c r="B11" i="42"/>
  <c r="G9" i="42"/>
  <c r="F9" i="42"/>
  <c r="E9" i="42"/>
  <c r="D9" i="42"/>
  <c r="C9" i="42"/>
  <c r="B9" i="42"/>
  <c r="G7" i="42"/>
  <c r="F7" i="42"/>
  <c r="E7" i="42"/>
  <c r="D7" i="42"/>
  <c r="C7" i="42"/>
  <c r="B7" i="42"/>
  <c r="G5" i="42"/>
  <c r="P2" i="42"/>
  <c r="Q2" i="42" s="1"/>
  <c r="E2" i="42"/>
  <c r="B13" i="41"/>
  <c r="G11" i="41"/>
  <c r="F11" i="41"/>
  <c r="E11" i="41"/>
  <c r="D11" i="41"/>
  <c r="C11" i="41"/>
  <c r="B11" i="41"/>
  <c r="G9" i="41"/>
  <c r="F9" i="41"/>
  <c r="E9" i="41"/>
  <c r="D9" i="41"/>
  <c r="C9" i="41"/>
  <c r="B9" i="41"/>
  <c r="G7" i="41"/>
  <c r="F7" i="41"/>
  <c r="E7" i="41"/>
  <c r="D7" i="41"/>
  <c r="C7" i="41"/>
  <c r="B7" i="41"/>
  <c r="G5" i="41"/>
  <c r="P2" i="41"/>
  <c r="Q2" i="41" s="1"/>
  <c r="E2" i="41"/>
  <c r="B13" i="40"/>
  <c r="G11" i="40"/>
  <c r="F11" i="40"/>
  <c r="E11" i="40"/>
  <c r="D11" i="40"/>
  <c r="C11" i="40"/>
  <c r="B11" i="40"/>
  <c r="G9" i="40"/>
  <c r="F9" i="40"/>
  <c r="E9" i="40"/>
  <c r="D9" i="40"/>
  <c r="C9" i="40"/>
  <c r="B9" i="40"/>
  <c r="G7" i="40"/>
  <c r="F7" i="40"/>
  <c r="E7" i="40"/>
  <c r="D7" i="40"/>
  <c r="C7" i="40"/>
  <c r="B7" i="40"/>
  <c r="G5" i="40"/>
  <c r="P2" i="40"/>
  <c r="Q2" i="40" s="1"/>
  <c r="E2" i="40"/>
  <c r="B13" i="39"/>
  <c r="G11" i="39"/>
  <c r="F11" i="39"/>
  <c r="E11" i="39"/>
  <c r="D11" i="39"/>
  <c r="C11" i="39"/>
  <c r="B11" i="39"/>
  <c r="G9" i="39"/>
  <c r="F9" i="39"/>
  <c r="E9" i="39"/>
  <c r="D9" i="39"/>
  <c r="C9" i="39"/>
  <c r="B9" i="39"/>
  <c r="G7" i="39"/>
  <c r="F7" i="39"/>
  <c r="E7" i="39"/>
  <c r="D7" i="39"/>
  <c r="C7" i="39"/>
  <c r="B7" i="39"/>
  <c r="G5" i="39"/>
  <c r="P2" i="39"/>
  <c r="Q2" i="39" s="1"/>
  <c r="A4" i="39" s="1"/>
  <c r="B4" i="39" s="1"/>
  <c r="E2" i="39"/>
  <c r="B13" i="38"/>
  <c r="G11" i="38"/>
  <c r="F11" i="38"/>
  <c r="E11" i="38"/>
  <c r="D11" i="38"/>
  <c r="C11" i="38"/>
  <c r="B11" i="38"/>
  <c r="G9" i="38"/>
  <c r="F9" i="38"/>
  <c r="E9" i="38"/>
  <c r="D9" i="38"/>
  <c r="C9" i="38"/>
  <c r="B9" i="38"/>
  <c r="G7" i="38"/>
  <c r="F7" i="38"/>
  <c r="E7" i="38"/>
  <c r="D7" i="38"/>
  <c r="C7" i="38"/>
  <c r="B7" i="38"/>
  <c r="G5" i="38"/>
  <c r="P2" i="38"/>
  <c r="Q2" i="38" s="1"/>
  <c r="E2" i="38"/>
  <c r="B13" i="37"/>
  <c r="G11" i="37"/>
  <c r="F11" i="37"/>
  <c r="E11" i="37"/>
  <c r="D11" i="37"/>
  <c r="C11" i="37"/>
  <c r="B11" i="37"/>
  <c r="G9" i="37"/>
  <c r="F9" i="37"/>
  <c r="E9" i="37"/>
  <c r="D9" i="37"/>
  <c r="C9" i="37"/>
  <c r="B9" i="37"/>
  <c r="G7" i="37"/>
  <c r="F7" i="37"/>
  <c r="E7" i="37"/>
  <c r="D7" i="37"/>
  <c r="C7" i="37"/>
  <c r="B7" i="37"/>
  <c r="G5" i="37"/>
  <c r="P2" i="37"/>
  <c r="Q2" i="37" s="1"/>
  <c r="E2" i="37"/>
  <c r="B13" i="36"/>
  <c r="G11" i="36"/>
  <c r="F11" i="36"/>
  <c r="E11" i="36"/>
  <c r="D11" i="36"/>
  <c r="C11" i="36"/>
  <c r="B11" i="36"/>
  <c r="G9" i="36"/>
  <c r="F9" i="36"/>
  <c r="E9" i="36"/>
  <c r="D9" i="36"/>
  <c r="C9" i="36"/>
  <c r="B9" i="36"/>
  <c r="G7" i="36"/>
  <c r="F7" i="36"/>
  <c r="E7" i="36"/>
  <c r="D7" i="36"/>
  <c r="C7" i="36"/>
  <c r="B7" i="36"/>
  <c r="G5" i="36"/>
  <c r="P2" i="36"/>
  <c r="Q2" i="36" s="1"/>
  <c r="E2" i="36"/>
  <c r="B13" i="35"/>
  <c r="G11" i="35"/>
  <c r="F11" i="35"/>
  <c r="E11" i="35"/>
  <c r="D11" i="35"/>
  <c r="C11" i="35"/>
  <c r="B11" i="35"/>
  <c r="G9" i="35"/>
  <c r="F9" i="35"/>
  <c r="E9" i="35"/>
  <c r="D9" i="35"/>
  <c r="C9" i="35"/>
  <c r="B9" i="35"/>
  <c r="G7" i="35"/>
  <c r="F7" i="35"/>
  <c r="E7" i="35"/>
  <c r="D7" i="35"/>
  <c r="C7" i="35"/>
  <c r="B7" i="35"/>
  <c r="G5" i="35"/>
  <c r="P2" i="35"/>
  <c r="Q2" i="35" s="1"/>
  <c r="E2" i="35"/>
  <c r="B13" i="34"/>
  <c r="G11" i="34"/>
  <c r="F11" i="34"/>
  <c r="E11" i="34"/>
  <c r="D11" i="34"/>
  <c r="C11" i="34"/>
  <c r="B11" i="34"/>
  <c r="G9" i="34"/>
  <c r="F9" i="34"/>
  <c r="E9" i="34"/>
  <c r="D9" i="34"/>
  <c r="C9" i="34"/>
  <c r="B9" i="34"/>
  <c r="G7" i="34"/>
  <c r="F7" i="34"/>
  <c r="E7" i="34"/>
  <c r="D7" i="34"/>
  <c r="C7" i="34"/>
  <c r="B7" i="34"/>
  <c r="G5" i="34"/>
  <c r="P2" i="34"/>
  <c r="Q2" i="34" s="1"/>
  <c r="E2" i="34"/>
  <c r="B13" i="33"/>
  <c r="G11" i="33"/>
  <c r="F11" i="33"/>
  <c r="E11" i="33"/>
  <c r="D11" i="33"/>
  <c r="C11" i="33"/>
  <c r="B11" i="33"/>
  <c r="G9" i="33"/>
  <c r="F9" i="33"/>
  <c r="E9" i="33"/>
  <c r="D9" i="33"/>
  <c r="C9" i="33"/>
  <c r="B9" i="33"/>
  <c r="G7" i="33"/>
  <c r="F7" i="33"/>
  <c r="E7" i="33"/>
  <c r="D7" i="33"/>
  <c r="C7" i="33"/>
  <c r="B7" i="33"/>
  <c r="G5" i="33"/>
  <c r="P2" i="33"/>
  <c r="Q2" i="33" s="1"/>
  <c r="E2" i="33"/>
  <c r="B13" i="32"/>
  <c r="G11" i="32"/>
  <c r="F11" i="32"/>
  <c r="E11" i="32"/>
  <c r="D11" i="32"/>
  <c r="C11" i="32"/>
  <c r="B11" i="32"/>
  <c r="G9" i="32"/>
  <c r="F9" i="32"/>
  <c r="E9" i="32"/>
  <c r="D9" i="32"/>
  <c r="C9" i="32"/>
  <c r="B9" i="32"/>
  <c r="G7" i="32"/>
  <c r="F7" i="32"/>
  <c r="E7" i="32"/>
  <c r="D7" i="32"/>
  <c r="C7" i="32"/>
  <c r="B7" i="32"/>
  <c r="G5" i="32"/>
  <c r="P2" i="32"/>
  <c r="Q2" i="32" s="1"/>
  <c r="E2" i="32"/>
  <c r="B13" i="31"/>
  <c r="G11" i="31"/>
  <c r="F11" i="31"/>
  <c r="E11" i="31"/>
  <c r="D11" i="31"/>
  <c r="C11" i="31"/>
  <c r="B11" i="31"/>
  <c r="G9" i="31"/>
  <c r="F9" i="31"/>
  <c r="E9" i="31"/>
  <c r="D9" i="31"/>
  <c r="C9" i="31"/>
  <c r="B9" i="31"/>
  <c r="G7" i="31"/>
  <c r="F7" i="31"/>
  <c r="E7" i="31"/>
  <c r="D7" i="31"/>
  <c r="C7" i="31"/>
  <c r="B7" i="31"/>
  <c r="G5" i="31"/>
  <c r="P2" i="31"/>
  <c r="Q2" i="31" s="1"/>
  <c r="E2" i="31"/>
  <c r="B13" i="30"/>
  <c r="G11" i="30"/>
  <c r="F11" i="30"/>
  <c r="E11" i="30"/>
  <c r="D11" i="30"/>
  <c r="C11" i="30"/>
  <c r="B11" i="30"/>
  <c r="G9" i="30"/>
  <c r="F9" i="30"/>
  <c r="E9" i="30"/>
  <c r="D9" i="30"/>
  <c r="C9" i="30"/>
  <c r="B9" i="30"/>
  <c r="G7" i="30"/>
  <c r="F7" i="30"/>
  <c r="E7" i="30"/>
  <c r="D7" i="30"/>
  <c r="C7" i="30"/>
  <c r="B7" i="30"/>
  <c r="G5" i="30"/>
  <c r="P2" i="30"/>
  <c r="Q2" i="30" s="1"/>
  <c r="E2" i="30"/>
  <c r="B13" i="29"/>
  <c r="G11" i="29"/>
  <c r="F11" i="29"/>
  <c r="E11" i="29"/>
  <c r="D11" i="29"/>
  <c r="C11" i="29"/>
  <c r="B11" i="29"/>
  <c r="G9" i="29"/>
  <c r="F9" i="29"/>
  <c r="E9" i="29"/>
  <c r="D9" i="29"/>
  <c r="C9" i="29"/>
  <c r="B9" i="29"/>
  <c r="G7" i="29"/>
  <c r="F7" i="29"/>
  <c r="E7" i="29"/>
  <c r="D7" i="29"/>
  <c r="C7" i="29"/>
  <c r="B7" i="29"/>
  <c r="G5" i="29"/>
  <c r="Q2" i="29"/>
  <c r="P2" i="29"/>
  <c r="E2" i="29"/>
  <c r="B13" i="28"/>
  <c r="G11" i="28"/>
  <c r="F11" i="28"/>
  <c r="E11" i="28"/>
  <c r="D11" i="28"/>
  <c r="C11" i="28"/>
  <c r="B11" i="28"/>
  <c r="G9" i="28"/>
  <c r="F9" i="28"/>
  <c r="E9" i="28"/>
  <c r="D9" i="28"/>
  <c r="C9" i="28"/>
  <c r="B9" i="28"/>
  <c r="G7" i="28"/>
  <c r="F7" i="28"/>
  <c r="E7" i="28"/>
  <c r="D7" i="28"/>
  <c r="C7" i="28"/>
  <c r="B7" i="28"/>
  <c r="G5" i="28"/>
  <c r="P2" i="28"/>
  <c r="E2" i="28"/>
  <c r="B13" i="27"/>
  <c r="G11" i="27"/>
  <c r="F11" i="27"/>
  <c r="E11" i="27"/>
  <c r="D11" i="27"/>
  <c r="C11" i="27"/>
  <c r="B11" i="27"/>
  <c r="G9" i="27"/>
  <c r="F9" i="27"/>
  <c r="E9" i="27"/>
  <c r="D9" i="27"/>
  <c r="C9" i="27"/>
  <c r="B9" i="27"/>
  <c r="G7" i="27"/>
  <c r="F7" i="27"/>
  <c r="E7" i="27"/>
  <c r="D7" i="27"/>
  <c r="C7" i="27"/>
  <c r="B7" i="27"/>
  <c r="G5" i="27"/>
  <c r="P2" i="27"/>
  <c r="Q2" i="27" s="1"/>
  <c r="E2" i="27"/>
  <c r="B13" i="26"/>
  <c r="G11" i="26"/>
  <c r="F11" i="26"/>
  <c r="E11" i="26"/>
  <c r="D11" i="26"/>
  <c r="C11" i="26"/>
  <c r="B11" i="26"/>
  <c r="G9" i="26"/>
  <c r="F9" i="26"/>
  <c r="E9" i="26"/>
  <c r="D9" i="26"/>
  <c r="C9" i="26"/>
  <c r="B9" i="26"/>
  <c r="G7" i="26"/>
  <c r="F7" i="26"/>
  <c r="E7" i="26"/>
  <c r="D7" i="26"/>
  <c r="C7" i="26"/>
  <c r="B7" i="26"/>
  <c r="G5" i="26"/>
  <c r="P2" i="26"/>
  <c r="Q2" i="26" s="1"/>
  <c r="E2" i="26"/>
  <c r="B13" i="25"/>
  <c r="G11" i="25"/>
  <c r="F11" i="25"/>
  <c r="E11" i="25"/>
  <c r="D11" i="25"/>
  <c r="C11" i="25"/>
  <c r="B11" i="25"/>
  <c r="G9" i="25"/>
  <c r="F9" i="25"/>
  <c r="E9" i="25"/>
  <c r="D9" i="25"/>
  <c r="C9" i="25"/>
  <c r="B9" i="25"/>
  <c r="G7" i="25"/>
  <c r="F7" i="25"/>
  <c r="E7" i="25"/>
  <c r="D7" i="25"/>
  <c r="C7" i="25"/>
  <c r="B7" i="25"/>
  <c r="G5" i="25"/>
  <c r="P2" i="25"/>
  <c r="Q2" i="25" s="1"/>
  <c r="E2" i="25"/>
  <c r="B13" i="24"/>
  <c r="G11" i="24"/>
  <c r="F11" i="24"/>
  <c r="E11" i="24"/>
  <c r="D11" i="24"/>
  <c r="C11" i="24"/>
  <c r="B11" i="24"/>
  <c r="G9" i="24"/>
  <c r="F9" i="24"/>
  <c r="E9" i="24"/>
  <c r="D9" i="24"/>
  <c r="C9" i="24"/>
  <c r="B9" i="24"/>
  <c r="G7" i="24"/>
  <c r="F7" i="24"/>
  <c r="E7" i="24"/>
  <c r="D7" i="24"/>
  <c r="C7" i="24"/>
  <c r="B7" i="24"/>
  <c r="G5" i="24"/>
  <c r="P2" i="24"/>
  <c r="Q2" i="24" s="1"/>
  <c r="E2" i="24"/>
  <c r="B13" i="23"/>
  <c r="G11" i="23"/>
  <c r="F11" i="23"/>
  <c r="E11" i="23"/>
  <c r="D11" i="23"/>
  <c r="C11" i="23"/>
  <c r="B11" i="23"/>
  <c r="G9" i="23"/>
  <c r="F9" i="23"/>
  <c r="E9" i="23"/>
  <c r="D9" i="23"/>
  <c r="C9" i="23"/>
  <c r="B9" i="23"/>
  <c r="G7" i="23"/>
  <c r="F7" i="23"/>
  <c r="E7" i="23"/>
  <c r="D7" i="23"/>
  <c r="C7" i="23"/>
  <c r="B7" i="23"/>
  <c r="G5" i="23"/>
  <c r="P2" i="23"/>
  <c r="E2" i="23"/>
  <c r="B13" i="22"/>
  <c r="G11" i="22"/>
  <c r="F11" i="22"/>
  <c r="E11" i="22"/>
  <c r="D11" i="22"/>
  <c r="C11" i="22"/>
  <c r="B11" i="22"/>
  <c r="G9" i="22"/>
  <c r="F9" i="22"/>
  <c r="E9" i="22"/>
  <c r="D9" i="22"/>
  <c r="C9" i="22"/>
  <c r="B9" i="22"/>
  <c r="G7" i="22"/>
  <c r="F7" i="22"/>
  <c r="E7" i="22"/>
  <c r="D7" i="22"/>
  <c r="C7" i="22"/>
  <c r="B7" i="22"/>
  <c r="G5" i="22"/>
  <c r="P2" i="22"/>
  <c r="E2" i="22"/>
  <c r="B13" i="21"/>
  <c r="G11" i="21"/>
  <c r="F11" i="21"/>
  <c r="E11" i="21"/>
  <c r="D11" i="21"/>
  <c r="C11" i="21"/>
  <c r="B11" i="21"/>
  <c r="G9" i="21"/>
  <c r="F9" i="21"/>
  <c r="E9" i="21"/>
  <c r="D9" i="21"/>
  <c r="C9" i="21"/>
  <c r="B9" i="21"/>
  <c r="G7" i="21"/>
  <c r="F7" i="21"/>
  <c r="E7" i="21"/>
  <c r="D7" i="21"/>
  <c r="C7" i="21"/>
  <c r="B7" i="21"/>
  <c r="G5" i="21"/>
  <c r="P2" i="21"/>
  <c r="Q2" i="21" s="1"/>
  <c r="E2" i="21"/>
  <c r="B13" i="20"/>
  <c r="G11" i="20"/>
  <c r="F11" i="20"/>
  <c r="E11" i="20"/>
  <c r="D11" i="20"/>
  <c r="C11" i="20"/>
  <c r="B11" i="20"/>
  <c r="G9" i="20"/>
  <c r="F9" i="20"/>
  <c r="E9" i="20"/>
  <c r="D9" i="20"/>
  <c r="C9" i="20"/>
  <c r="B9" i="20"/>
  <c r="G7" i="20"/>
  <c r="F7" i="20"/>
  <c r="E7" i="20"/>
  <c r="D7" i="20"/>
  <c r="C7" i="20"/>
  <c r="B7" i="20"/>
  <c r="G5" i="20"/>
  <c r="P2" i="20"/>
  <c r="Q2" i="20" s="1"/>
  <c r="E2" i="20"/>
  <c r="B13" i="19"/>
  <c r="G11" i="19"/>
  <c r="F11" i="19"/>
  <c r="E11" i="19"/>
  <c r="D11" i="19"/>
  <c r="C11" i="19"/>
  <c r="B11" i="19"/>
  <c r="G9" i="19"/>
  <c r="F9" i="19"/>
  <c r="E9" i="19"/>
  <c r="D9" i="19"/>
  <c r="C9" i="19"/>
  <c r="B9" i="19"/>
  <c r="G7" i="19"/>
  <c r="F7" i="19"/>
  <c r="E7" i="19"/>
  <c r="D7" i="19"/>
  <c r="C7" i="19"/>
  <c r="B7" i="19"/>
  <c r="G5" i="19"/>
  <c r="P2" i="19"/>
  <c r="Q2" i="19" s="1"/>
  <c r="E2" i="19"/>
  <c r="B13" i="18"/>
  <c r="G11" i="18"/>
  <c r="F11" i="18"/>
  <c r="E11" i="18"/>
  <c r="D11" i="18"/>
  <c r="C11" i="18"/>
  <c r="B11" i="18"/>
  <c r="G9" i="18"/>
  <c r="F9" i="18"/>
  <c r="E9" i="18"/>
  <c r="D9" i="18"/>
  <c r="C9" i="18"/>
  <c r="B9" i="18"/>
  <c r="G7" i="18"/>
  <c r="F7" i="18"/>
  <c r="E7" i="18"/>
  <c r="D7" i="18"/>
  <c r="C7" i="18"/>
  <c r="B7" i="18"/>
  <c r="G5" i="18"/>
  <c r="P2" i="18"/>
  <c r="Q2" i="18" s="1"/>
  <c r="E2" i="18"/>
  <c r="B13" i="17"/>
  <c r="G11" i="17"/>
  <c r="F11" i="17"/>
  <c r="E11" i="17"/>
  <c r="D11" i="17"/>
  <c r="C11" i="17"/>
  <c r="B11" i="17"/>
  <c r="G9" i="17"/>
  <c r="F9" i="17"/>
  <c r="E9" i="17"/>
  <c r="D9" i="17"/>
  <c r="C9" i="17"/>
  <c r="B9" i="17"/>
  <c r="G7" i="17"/>
  <c r="F7" i="17"/>
  <c r="E7" i="17"/>
  <c r="D7" i="17"/>
  <c r="C7" i="17"/>
  <c r="B7" i="17"/>
  <c r="G5" i="17"/>
  <c r="P2" i="17"/>
  <c r="Q2" i="17" s="1"/>
  <c r="E2" i="17"/>
  <c r="B13" i="16"/>
  <c r="G11" i="16"/>
  <c r="F11" i="16"/>
  <c r="E11" i="16"/>
  <c r="D11" i="16"/>
  <c r="C11" i="16"/>
  <c r="B11" i="16"/>
  <c r="G9" i="16"/>
  <c r="F9" i="16"/>
  <c r="E9" i="16"/>
  <c r="D9" i="16"/>
  <c r="C9" i="16"/>
  <c r="B9" i="16"/>
  <c r="G7" i="16"/>
  <c r="F7" i="16"/>
  <c r="E7" i="16"/>
  <c r="D7" i="16"/>
  <c r="C7" i="16"/>
  <c r="B7" i="16"/>
  <c r="G5" i="16"/>
  <c r="P2" i="16"/>
  <c r="E2" i="16"/>
  <c r="B13" i="15"/>
  <c r="G11" i="15"/>
  <c r="F11" i="15"/>
  <c r="E11" i="15"/>
  <c r="D11" i="15"/>
  <c r="C11" i="15"/>
  <c r="B11" i="15"/>
  <c r="G9" i="15"/>
  <c r="F9" i="15"/>
  <c r="E9" i="15"/>
  <c r="D9" i="15"/>
  <c r="C9" i="15"/>
  <c r="B9" i="15"/>
  <c r="G7" i="15"/>
  <c r="F7" i="15"/>
  <c r="E7" i="15"/>
  <c r="D7" i="15"/>
  <c r="C7" i="15"/>
  <c r="B7" i="15"/>
  <c r="G5" i="15"/>
  <c r="P2" i="15"/>
  <c r="Q2" i="15" s="1"/>
  <c r="E2" i="15"/>
  <c r="B13" i="14"/>
  <c r="G11" i="14"/>
  <c r="F11" i="14"/>
  <c r="E11" i="14"/>
  <c r="D11" i="14"/>
  <c r="C11" i="14"/>
  <c r="B11" i="14"/>
  <c r="G9" i="14"/>
  <c r="F9" i="14"/>
  <c r="E9" i="14"/>
  <c r="D9" i="14"/>
  <c r="C9" i="14"/>
  <c r="B9" i="14"/>
  <c r="G7" i="14"/>
  <c r="F7" i="14"/>
  <c r="E7" i="14"/>
  <c r="D7" i="14"/>
  <c r="C7" i="14"/>
  <c r="B7" i="14"/>
  <c r="G5" i="14"/>
  <c r="P2" i="14"/>
  <c r="Q2" i="14" s="1"/>
  <c r="E2" i="14"/>
  <c r="B13" i="13"/>
  <c r="G11" i="13"/>
  <c r="F11" i="13"/>
  <c r="E11" i="13"/>
  <c r="D11" i="13"/>
  <c r="C11" i="13"/>
  <c r="B11" i="13"/>
  <c r="G9" i="13"/>
  <c r="F9" i="13"/>
  <c r="E9" i="13"/>
  <c r="D9" i="13"/>
  <c r="C9" i="13"/>
  <c r="B9" i="13"/>
  <c r="G7" i="13"/>
  <c r="F7" i="13"/>
  <c r="E7" i="13"/>
  <c r="D7" i="13"/>
  <c r="C7" i="13"/>
  <c r="B7" i="13"/>
  <c r="G5" i="13"/>
  <c r="P2" i="13"/>
  <c r="Q2" i="13" s="1"/>
  <c r="E2" i="13"/>
  <c r="B13" i="12"/>
  <c r="G11" i="12"/>
  <c r="F11" i="12"/>
  <c r="E11" i="12"/>
  <c r="D11" i="12"/>
  <c r="C11" i="12"/>
  <c r="B11" i="12"/>
  <c r="G9" i="12"/>
  <c r="F9" i="12"/>
  <c r="E9" i="12"/>
  <c r="D9" i="12"/>
  <c r="C9" i="12"/>
  <c r="B9" i="12"/>
  <c r="G7" i="12"/>
  <c r="F7" i="12"/>
  <c r="E7" i="12"/>
  <c r="D7" i="12"/>
  <c r="C7" i="12"/>
  <c r="B7" i="12"/>
  <c r="G5" i="12"/>
  <c r="P2" i="12"/>
  <c r="E2" i="12"/>
  <c r="B13" i="11"/>
  <c r="G11" i="11"/>
  <c r="F11" i="11"/>
  <c r="E11" i="11"/>
  <c r="D11" i="11"/>
  <c r="C11" i="11"/>
  <c r="B11" i="11"/>
  <c r="G9" i="11"/>
  <c r="F9" i="11"/>
  <c r="E9" i="11"/>
  <c r="D9" i="11"/>
  <c r="C9" i="11"/>
  <c r="B9" i="11"/>
  <c r="G7" i="11"/>
  <c r="F7" i="11"/>
  <c r="E7" i="11"/>
  <c r="D7" i="11"/>
  <c r="C7" i="11"/>
  <c r="B7" i="11"/>
  <c r="G5" i="11"/>
  <c r="P2" i="11"/>
  <c r="Q2" i="11" s="1"/>
  <c r="E2" i="11"/>
  <c r="B13" i="10"/>
  <c r="G11" i="10"/>
  <c r="F11" i="10"/>
  <c r="E11" i="10"/>
  <c r="D11" i="10"/>
  <c r="C11" i="10"/>
  <c r="B11" i="10"/>
  <c r="G9" i="10"/>
  <c r="F9" i="10"/>
  <c r="E9" i="10"/>
  <c r="D9" i="10"/>
  <c r="C9" i="10"/>
  <c r="B9" i="10"/>
  <c r="G7" i="10"/>
  <c r="F7" i="10"/>
  <c r="E7" i="10"/>
  <c r="D7" i="10"/>
  <c r="C7" i="10"/>
  <c r="B7" i="10"/>
  <c r="G5" i="10"/>
  <c r="P2" i="10"/>
  <c r="Q2" i="10" s="1"/>
  <c r="E2" i="10"/>
  <c r="P2" i="9"/>
  <c r="Q2" i="9" s="1"/>
  <c r="P2" i="8"/>
  <c r="A4" i="262" l="1"/>
  <c r="B4" i="262" s="1"/>
  <c r="A4" i="99"/>
  <c r="B4" i="99" s="1"/>
  <c r="A4" i="33"/>
  <c r="B4" i="33" s="1"/>
  <c r="C4" i="33" s="1"/>
  <c r="A4" i="123"/>
  <c r="B4" i="123" s="1"/>
  <c r="C4" i="123" s="1"/>
  <c r="A4" i="128"/>
  <c r="B4" i="128" s="1"/>
  <c r="A4" i="148"/>
  <c r="B4" i="148" s="1"/>
  <c r="A4" i="152"/>
  <c r="B4" i="152" s="1"/>
  <c r="A4" i="156"/>
  <c r="B4" i="156" s="1"/>
  <c r="A4" i="160"/>
  <c r="B4" i="160" s="1"/>
  <c r="A4" i="189"/>
  <c r="B4" i="189" s="1"/>
  <c r="A4" i="193"/>
  <c r="B4" i="193" s="1"/>
  <c r="A4" i="258"/>
  <c r="B4" i="258" s="1"/>
  <c r="A4" i="163"/>
  <c r="B4" i="163" s="1"/>
  <c r="Q2" i="164"/>
  <c r="A4" i="164" s="1"/>
  <c r="B4" i="164" s="1"/>
  <c r="A4" i="167"/>
  <c r="B4" i="167" s="1"/>
  <c r="Q2" i="168"/>
  <c r="A4" i="168" s="1"/>
  <c r="B4" i="168" s="1"/>
  <c r="A4" i="171"/>
  <c r="B4" i="171" s="1"/>
  <c r="A4" i="172"/>
  <c r="B4" i="172" s="1"/>
  <c r="Q2" i="173"/>
  <c r="A4" i="173" s="1"/>
  <c r="B4" i="173" s="1"/>
  <c r="A4" i="176"/>
  <c r="B4" i="176" s="1"/>
  <c r="Q2" i="177"/>
  <c r="A4" i="177" s="1"/>
  <c r="B4" i="177" s="1"/>
  <c r="A4" i="180"/>
  <c r="B4" i="180" s="1"/>
  <c r="Q2" i="181"/>
  <c r="A4" i="181" s="1"/>
  <c r="B4" i="181" s="1"/>
  <c r="A4" i="184"/>
  <c r="B4" i="184" s="1"/>
  <c r="Q2" i="185"/>
  <c r="A4" i="185" s="1"/>
  <c r="B4" i="185" s="1"/>
  <c r="A4" i="192"/>
  <c r="B4" i="192" s="1"/>
  <c r="A4" i="195"/>
  <c r="B4" i="195" s="1"/>
  <c r="A4" i="198"/>
  <c r="B4" i="198" s="1"/>
  <c r="Q2" i="199"/>
  <c r="A4" i="199" s="1"/>
  <c r="B4" i="199" s="1"/>
  <c r="A4" i="202"/>
  <c r="B4" i="202" s="1"/>
  <c r="Q2" i="203"/>
  <c r="A4" i="203" s="1"/>
  <c r="B4" i="203" s="1"/>
  <c r="A4" i="217"/>
  <c r="B4" i="217" s="1"/>
  <c r="Q2" i="218"/>
  <c r="A4" i="218" s="1"/>
  <c r="B4" i="218" s="1"/>
  <c r="Q2" i="222"/>
  <c r="A4" i="222" s="1"/>
  <c r="B4" i="222" s="1"/>
  <c r="Q2" i="230"/>
  <c r="A4" i="230" s="1"/>
  <c r="B4" i="230" s="1"/>
  <c r="Q2" i="234"/>
  <c r="A4" i="234" s="1"/>
  <c r="B4" i="234" s="1"/>
  <c r="Q2" i="238"/>
  <c r="A4" i="238" s="1"/>
  <c r="B4" i="238" s="1"/>
  <c r="Q2" i="242"/>
  <c r="A4" i="242" s="1"/>
  <c r="B4" i="242" s="1"/>
  <c r="Q2" i="246"/>
  <c r="A4" i="246" s="1"/>
  <c r="B4" i="246" s="1"/>
  <c r="Q2" i="253"/>
  <c r="A4" i="253" s="1"/>
  <c r="B4" i="253" s="1"/>
  <c r="A4" i="18"/>
  <c r="B4" i="18" s="1"/>
  <c r="A4" i="150"/>
  <c r="B4" i="150" s="1"/>
  <c r="Q2" i="151"/>
  <c r="A4" i="151" s="1"/>
  <c r="B4" i="151" s="1"/>
  <c r="Q2" i="155"/>
  <c r="A4" i="155" s="1"/>
  <c r="B4" i="155" s="1"/>
  <c r="A4" i="158"/>
  <c r="B4" i="158" s="1"/>
  <c r="Q2" i="159"/>
  <c r="A4" i="159" s="1"/>
  <c r="B4" i="159" s="1"/>
  <c r="Q2" i="221"/>
  <c r="A4" i="221" s="1"/>
  <c r="B4" i="221" s="1"/>
  <c r="A4" i="224"/>
  <c r="B4" i="224" s="1"/>
  <c r="Q2" i="225"/>
  <c r="A4" i="225" s="1"/>
  <c r="B4" i="225" s="1"/>
  <c r="A4" i="228"/>
  <c r="B4" i="228" s="1"/>
  <c r="Q2" i="229"/>
  <c r="A4" i="229" s="1"/>
  <c r="B4" i="229" s="1"/>
  <c r="A4" i="232"/>
  <c r="B4" i="232" s="1"/>
  <c r="Q2" i="233"/>
  <c r="A4" i="233" s="1"/>
  <c r="B4" i="233" s="1"/>
  <c r="A4" i="236"/>
  <c r="B4" i="236" s="1"/>
  <c r="Q2" i="237"/>
  <c r="A4" i="237" s="1"/>
  <c r="B4" i="237" s="1"/>
  <c r="A4" i="240"/>
  <c r="B4" i="240" s="1"/>
  <c r="Q2" i="241"/>
  <c r="A4" i="241" s="1"/>
  <c r="B4" i="241" s="1"/>
  <c r="A4" i="244"/>
  <c r="B4" i="244" s="1"/>
  <c r="Q2" i="245"/>
  <c r="A4" i="245" s="1"/>
  <c r="B4" i="245" s="1"/>
  <c r="Q2" i="252"/>
  <c r="A4" i="252" s="1"/>
  <c r="B4" i="252" s="1"/>
  <c r="A4" i="260"/>
  <c r="B4" i="260" s="1"/>
  <c r="Q2" i="261"/>
  <c r="A4" i="261" s="1"/>
  <c r="B4" i="261" s="1"/>
  <c r="A4" i="149"/>
  <c r="B4" i="149" s="1"/>
  <c r="A4" i="153"/>
  <c r="B4" i="153" s="1"/>
  <c r="Q2" i="154"/>
  <c r="A4" i="154" s="1"/>
  <c r="B4" i="154" s="1"/>
  <c r="A4" i="157"/>
  <c r="B4" i="157" s="1"/>
  <c r="A4" i="161"/>
  <c r="B4" i="161" s="1"/>
  <c r="Q2" i="162"/>
  <c r="A4" i="162" s="1"/>
  <c r="B4" i="162" s="1"/>
  <c r="A4" i="165"/>
  <c r="B4" i="165" s="1"/>
  <c r="Q2" i="166"/>
  <c r="A4" i="166" s="1"/>
  <c r="B4" i="166" s="1"/>
  <c r="A4" i="169"/>
  <c r="B4" i="169" s="1"/>
  <c r="Q2" i="175"/>
  <c r="A4" i="175" s="1"/>
  <c r="B4" i="175" s="1"/>
  <c r="A4" i="178"/>
  <c r="B4" i="178" s="1"/>
  <c r="Q2" i="179"/>
  <c r="A4" i="179" s="1"/>
  <c r="B4" i="179" s="1"/>
  <c r="A4" i="182"/>
  <c r="B4" i="182" s="1"/>
  <c r="Q2" i="183"/>
  <c r="A4" i="183" s="1"/>
  <c r="B4" i="183" s="1"/>
  <c r="A4" i="190"/>
  <c r="B4" i="190" s="1"/>
  <c r="A4" i="194"/>
  <c r="B4" i="194" s="1"/>
  <c r="Q2" i="197"/>
  <c r="A4" i="197" s="1"/>
  <c r="B4" i="197" s="1"/>
  <c r="A4" i="200"/>
  <c r="B4" i="200" s="1"/>
  <c r="Q2" i="201"/>
  <c r="A4" i="201" s="1"/>
  <c r="B4" i="201" s="1"/>
  <c r="A4" i="204"/>
  <c r="B4" i="204" s="1"/>
  <c r="Q2" i="205"/>
  <c r="A4" i="205" s="1"/>
  <c r="B4" i="205" s="1"/>
  <c r="A4" i="219"/>
  <c r="B4" i="219" s="1"/>
  <c r="Q2" i="220"/>
  <c r="A4" i="220" s="1"/>
  <c r="B4" i="220" s="1"/>
  <c r="A4" i="223"/>
  <c r="B4" i="223" s="1"/>
  <c r="A4" i="227"/>
  <c r="B4" i="227" s="1"/>
  <c r="A4" i="231"/>
  <c r="B4" i="231" s="1"/>
  <c r="A4" i="235"/>
  <c r="B4" i="235" s="1"/>
  <c r="A4" i="239"/>
  <c r="B4" i="239" s="1"/>
  <c r="A4" i="243"/>
  <c r="B4" i="243" s="1"/>
  <c r="A4" i="259"/>
  <c r="B4" i="259" s="1"/>
  <c r="C4" i="149"/>
  <c r="P3" i="149"/>
  <c r="B5" i="149" s="1"/>
  <c r="C4" i="148"/>
  <c r="P3" i="148"/>
  <c r="B5" i="148" s="1"/>
  <c r="C4" i="150"/>
  <c r="P3" i="150"/>
  <c r="B5" i="150" s="1"/>
  <c r="A4" i="9"/>
  <c r="B4" i="9" s="1"/>
  <c r="A4" i="13"/>
  <c r="B4" i="13" s="1"/>
  <c r="Q2" i="28"/>
  <c r="A4" i="28" s="1"/>
  <c r="B4" i="28" s="1"/>
  <c r="A4" i="29"/>
  <c r="B4" i="29" s="1"/>
  <c r="A4" i="30"/>
  <c r="B4" i="30" s="1"/>
  <c r="A4" i="45"/>
  <c r="B4" i="45" s="1"/>
  <c r="A4" i="61"/>
  <c r="B4" i="61" s="1"/>
  <c r="A4" i="84"/>
  <c r="B4" i="84" s="1"/>
  <c r="A4" i="88"/>
  <c r="B4" i="88" s="1"/>
  <c r="A4" i="111"/>
  <c r="B4" i="111" s="1"/>
  <c r="A4" i="115"/>
  <c r="B4" i="115" s="1"/>
  <c r="A4" i="117"/>
  <c r="B4" i="117" s="1"/>
  <c r="A4" i="127"/>
  <c r="B4" i="127" s="1"/>
  <c r="Q2" i="134"/>
  <c r="A4" i="134" s="1"/>
  <c r="B4" i="134" s="1"/>
  <c r="Q2" i="135"/>
  <c r="A4" i="135" s="1"/>
  <c r="B4" i="135" s="1"/>
  <c r="Q2" i="136"/>
  <c r="A4" i="136" s="1"/>
  <c r="B4" i="136" s="1"/>
  <c r="Q2" i="137"/>
  <c r="A4" i="137" s="1"/>
  <c r="B4" i="137" s="1"/>
  <c r="Q2" i="138"/>
  <c r="A4" i="138" s="1"/>
  <c r="B4" i="138" s="1"/>
  <c r="Q2" i="139"/>
  <c r="A4" i="139" s="1"/>
  <c r="B4" i="139" s="1"/>
  <c r="Q2" i="140"/>
  <c r="A4" i="140" s="1"/>
  <c r="B4" i="140" s="1"/>
  <c r="Q2" i="141"/>
  <c r="A4" i="141" s="1"/>
  <c r="B4" i="141" s="1"/>
  <c r="Q2" i="142"/>
  <c r="A4" i="142" s="1"/>
  <c r="B4" i="142" s="1"/>
  <c r="Q2" i="143"/>
  <c r="A4" i="143" s="1"/>
  <c r="B4" i="143" s="1"/>
  <c r="Q2" i="144"/>
  <c r="A4" i="144" s="1"/>
  <c r="B4" i="144" s="1"/>
  <c r="Q2" i="145"/>
  <c r="A4" i="145" s="1"/>
  <c r="B4" i="145" s="1"/>
  <c r="Q2" i="146"/>
  <c r="A4" i="146" s="1"/>
  <c r="B4" i="146" s="1"/>
  <c r="Q2" i="147"/>
  <c r="A4" i="147" s="1"/>
  <c r="B4" i="147" s="1"/>
  <c r="C4" i="153"/>
  <c r="P3" i="153"/>
  <c r="B5" i="153" s="1"/>
  <c r="C4" i="157"/>
  <c r="P3" i="157"/>
  <c r="B5" i="157" s="1"/>
  <c r="C4" i="161"/>
  <c r="P3" i="161"/>
  <c r="B5" i="161" s="1"/>
  <c r="C4" i="165"/>
  <c r="P3" i="165"/>
  <c r="B5" i="165" s="1"/>
  <c r="C4" i="169"/>
  <c r="P3" i="169"/>
  <c r="B5" i="169" s="1"/>
  <c r="C4" i="170"/>
  <c r="P3" i="170"/>
  <c r="B5" i="170" s="1"/>
  <c r="A4" i="10"/>
  <c r="B4" i="10" s="1"/>
  <c r="C4" i="152"/>
  <c r="P3" i="152"/>
  <c r="B5" i="152" s="1"/>
  <c r="C4" i="156"/>
  <c r="P3" i="156"/>
  <c r="B5" i="156" s="1"/>
  <c r="C4" i="160"/>
  <c r="P3" i="160"/>
  <c r="B5" i="160" s="1"/>
  <c r="Q2" i="8"/>
  <c r="A4" i="8" s="1"/>
  <c r="B4" i="8" s="1"/>
  <c r="A4" i="11"/>
  <c r="B4" i="11" s="1"/>
  <c r="Q2" i="12"/>
  <c r="A4" i="12" s="1"/>
  <c r="B4" i="12" s="1"/>
  <c r="A4" i="15"/>
  <c r="B4" i="15" s="1"/>
  <c r="Q2" i="16"/>
  <c r="A4" i="16" s="1"/>
  <c r="B4" i="16" s="1"/>
  <c r="P3" i="33"/>
  <c r="B5" i="33" s="1"/>
  <c r="A4" i="43"/>
  <c r="B4" i="43" s="1"/>
  <c r="Q2" i="44"/>
  <c r="A4" i="44" s="1"/>
  <c r="B4" i="44" s="1"/>
  <c r="A4" i="47"/>
  <c r="B4" i="47" s="1"/>
  <c r="Q2" i="54"/>
  <c r="A4" i="54" s="1"/>
  <c r="B4" i="54" s="1"/>
  <c r="A4" i="63"/>
  <c r="B4" i="63" s="1"/>
  <c r="Q2" i="64"/>
  <c r="A4" i="64" s="1"/>
  <c r="B4" i="64" s="1"/>
  <c r="A4" i="82"/>
  <c r="B4" i="82" s="1"/>
  <c r="Q2" i="83"/>
  <c r="A4" i="83" s="1"/>
  <c r="B4" i="83" s="1"/>
  <c r="A4" i="86"/>
  <c r="B4" i="86" s="1"/>
  <c r="Q2" i="87"/>
  <c r="A4" i="87" s="1"/>
  <c r="B4" i="87" s="1"/>
  <c r="A4" i="109"/>
  <c r="B4" i="109" s="1"/>
  <c r="Q2" i="110"/>
  <c r="A4" i="110" s="1"/>
  <c r="B4" i="110" s="1"/>
  <c r="A4" i="113"/>
  <c r="B4" i="113" s="1"/>
  <c r="Q2" i="114"/>
  <c r="A4" i="114" s="1"/>
  <c r="B4" i="114" s="1"/>
  <c r="A4" i="125"/>
  <c r="B4" i="125" s="1"/>
  <c r="C4" i="163"/>
  <c r="P3" i="163"/>
  <c r="B5" i="163" s="1"/>
  <c r="C4" i="167"/>
  <c r="P3" i="167"/>
  <c r="B5" i="167" s="1"/>
  <c r="C4" i="172"/>
  <c r="P3" i="172"/>
  <c r="B5" i="172" s="1"/>
  <c r="A4" i="31"/>
  <c r="B4" i="31" s="1"/>
  <c r="A4" i="42"/>
  <c r="B4" i="42" s="1"/>
  <c r="A4" i="46"/>
  <c r="B4" i="46" s="1"/>
  <c r="A4" i="62"/>
  <c r="B4" i="62" s="1"/>
  <c r="A4" i="85"/>
  <c r="B4" i="85" s="1"/>
  <c r="A4" i="108"/>
  <c r="B4" i="108" s="1"/>
  <c r="A4" i="112"/>
  <c r="B4" i="112" s="1"/>
  <c r="A4" i="116"/>
  <c r="B4" i="116" s="1"/>
  <c r="C4" i="158"/>
  <c r="P3" i="158"/>
  <c r="B5" i="158" s="1"/>
  <c r="C4" i="178"/>
  <c r="P3" i="178"/>
  <c r="B5" i="178" s="1"/>
  <c r="C4" i="182"/>
  <c r="P3" i="182"/>
  <c r="B5" i="182" s="1"/>
  <c r="C4" i="187"/>
  <c r="P3" i="187"/>
  <c r="B5" i="187" s="1"/>
  <c r="C4" i="171"/>
  <c r="P3" i="171"/>
  <c r="B5" i="171" s="1"/>
  <c r="A4" i="174"/>
  <c r="B4" i="174" s="1"/>
  <c r="C4" i="176"/>
  <c r="P3" i="176"/>
  <c r="B5" i="176" s="1"/>
  <c r="C4" i="180"/>
  <c r="P3" i="180"/>
  <c r="B5" i="180" s="1"/>
  <c r="C4" i="184"/>
  <c r="P3" i="184"/>
  <c r="B5" i="184" s="1"/>
  <c r="C4" i="189"/>
  <c r="P3" i="189"/>
  <c r="B5" i="189" s="1"/>
  <c r="C4" i="191"/>
  <c r="P3" i="191"/>
  <c r="B5" i="191" s="1"/>
  <c r="C4" i="193"/>
  <c r="P3" i="193"/>
  <c r="B5" i="193" s="1"/>
  <c r="C4" i="200"/>
  <c r="P3" i="200"/>
  <c r="B5" i="200" s="1"/>
  <c r="C4" i="204"/>
  <c r="P3" i="204"/>
  <c r="B5" i="204" s="1"/>
  <c r="A4" i="186"/>
  <c r="B4" i="186" s="1"/>
  <c r="Q2" i="188"/>
  <c r="A4" i="188" s="1"/>
  <c r="B4" i="188" s="1"/>
  <c r="C4" i="190"/>
  <c r="P3" i="190"/>
  <c r="B5" i="190" s="1"/>
  <c r="C4" i="192"/>
  <c r="P3" i="192"/>
  <c r="B5" i="192" s="1"/>
  <c r="C4" i="194"/>
  <c r="P3" i="194"/>
  <c r="B5" i="194" s="1"/>
  <c r="C4" i="195"/>
  <c r="P3" i="195"/>
  <c r="B5" i="195" s="1"/>
  <c r="C4" i="198"/>
  <c r="P3" i="198"/>
  <c r="B5" i="198" s="1"/>
  <c r="C4" i="202"/>
  <c r="P3" i="202"/>
  <c r="B5" i="202" s="1"/>
  <c r="A4" i="196"/>
  <c r="B4" i="196" s="1"/>
  <c r="A4" i="207"/>
  <c r="B4" i="207" s="1"/>
  <c r="P3" i="216"/>
  <c r="B5" i="216" s="1"/>
  <c r="C4" i="216"/>
  <c r="Q2" i="206"/>
  <c r="A4" i="206" s="1"/>
  <c r="B4" i="206" s="1"/>
  <c r="Q2" i="207"/>
  <c r="Q2" i="208"/>
  <c r="A4" i="208" s="1"/>
  <c r="B4" i="208" s="1"/>
  <c r="Q2" i="209"/>
  <c r="A4" i="209" s="1"/>
  <c r="B4" i="209" s="1"/>
  <c r="Q2" i="210"/>
  <c r="A4" i="210" s="1"/>
  <c r="B4" i="210" s="1"/>
  <c r="Q2" i="211"/>
  <c r="A4" i="211" s="1"/>
  <c r="B4" i="211" s="1"/>
  <c r="Q2" i="212"/>
  <c r="A4" i="212" s="1"/>
  <c r="B4" i="212" s="1"/>
  <c r="Q2" i="213"/>
  <c r="A4" i="213" s="1"/>
  <c r="B4" i="213" s="1"/>
  <c r="Q2" i="214"/>
  <c r="A4" i="214" s="1"/>
  <c r="B4" i="214" s="1"/>
  <c r="Q2" i="215"/>
  <c r="A4" i="215" s="1"/>
  <c r="B4" i="215" s="1"/>
  <c r="C4" i="219"/>
  <c r="P3" i="219"/>
  <c r="B5" i="219" s="1"/>
  <c r="C4" i="223"/>
  <c r="P3" i="223"/>
  <c r="B5" i="223" s="1"/>
  <c r="C4" i="217"/>
  <c r="P3" i="217"/>
  <c r="B5" i="217" s="1"/>
  <c r="C4" i="224"/>
  <c r="P3" i="224"/>
  <c r="B5" i="224" s="1"/>
  <c r="C4" i="227"/>
  <c r="P3" i="227"/>
  <c r="B5" i="227" s="1"/>
  <c r="C4" i="231"/>
  <c r="P3" i="231"/>
  <c r="B5" i="231" s="1"/>
  <c r="C4" i="235"/>
  <c r="P3" i="235"/>
  <c r="B5" i="235" s="1"/>
  <c r="A4" i="226"/>
  <c r="B4" i="226" s="1"/>
  <c r="C4" i="228"/>
  <c r="P3" i="228"/>
  <c r="B5" i="228" s="1"/>
  <c r="C4" i="232"/>
  <c r="P3" i="232"/>
  <c r="B5" i="232" s="1"/>
  <c r="C4" i="236"/>
  <c r="P3" i="236"/>
  <c r="B5" i="236" s="1"/>
  <c r="C4" i="239"/>
  <c r="P3" i="239"/>
  <c r="B5" i="239" s="1"/>
  <c r="C4" i="243"/>
  <c r="P3" i="243"/>
  <c r="B5" i="243" s="1"/>
  <c r="C4" i="240"/>
  <c r="P3" i="240"/>
  <c r="B5" i="240" s="1"/>
  <c r="C4" i="244"/>
  <c r="P3" i="244"/>
  <c r="B5" i="244" s="1"/>
  <c r="A4" i="247"/>
  <c r="B4" i="247" s="1"/>
  <c r="A4" i="248"/>
  <c r="B4" i="248" s="1"/>
  <c r="A4" i="249"/>
  <c r="B4" i="249" s="1"/>
  <c r="A4" i="250"/>
  <c r="B4" i="250" s="1"/>
  <c r="A4" i="251"/>
  <c r="B4" i="251" s="1"/>
  <c r="C4" i="259"/>
  <c r="P3" i="259"/>
  <c r="B5" i="259" s="1"/>
  <c r="A4" i="254"/>
  <c r="B4" i="254" s="1"/>
  <c r="A4" i="255"/>
  <c r="B4" i="255" s="1"/>
  <c r="A4" i="256"/>
  <c r="B4" i="256" s="1"/>
  <c r="C4" i="258"/>
  <c r="P3" i="258"/>
  <c r="B5" i="258" s="1"/>
  <c r="A4" i="257"/>
  <c r="B4" i="257" s="1"/>
  <c r="C4" i="260"/>
  <c r="P3" i="260"/>
  <c r="B5" i="260" s="1"/>
  <c r="Q2" i="70"/>
  <c r="A4" i="70" s="1"/>
  <c r="B4" i="70" s="1"/>
  <c r="Q2" i="71"/>
  <c r="A4" i="71" s="1"/>
  <c r="B4" i="71" s="1"/>
  <c r="Q2" i="72"/>
  <c r="A4" i="72" s="1"/>
  <c r="B4" i="72" s="1"/>
  <c r="Q2" i="73"/>
  <c r="A4" i="73" s="1"/>
  <c r="B4" i="73" s="1"/>
  <c r="Q2" i="74"/>
  <c r="A4" i="74" s="1"/>
  <c r="B4" i="74" s="1"/>
  <c r="Q2" i="75"/>
  <c r="A4" i="75" s="1"/>
  <c r="B4" i="75" s="1"/>
  <c r="Q2" i="76"/>
  <c r="A4" i="76" s="1"/>
  <c r="B4" i="76" s="1"/>
  <c r="Q2" i="77"/>
  <c r="A4" i="77" s="1"/>
  <c r="B4" i="77" s="1"/>
  <c r="Q2" i="78"/>
  <c r="A4" i="78" s="1"/>
  <c r="B4" i="78" s="1"/>
  <c r="C4" i="82"/>
  <c r="P3" i="82"/>
  <c r="B5" i="82" s="1"/>
  <c r="C4" i="86"/>
  <c r="P3" i="86"/>
  <c r="B5" i="86" s="1"/>
  <c r="C4" i="85"/>
  <c r="P3" i="85"/>
  <c r="B5" i="85" s="1"/>
  <c r="C4" i="84"/>
  <c r="P3" i="84"/>
  <c r="B5" i="84" s="1"/>
  <c r="C4" i="88"/>
  <c r="P3" i="88"/>
  <c r="B5" i="88" s="1"/>
  <c r="A4" i="89"/>
  <c r="B4" i="89" s="1"/>
  <c r="P3" i="98"/>
  <c r="B5" i="98" s="1"/>
  <c r="C4" i="98"/>
  <c r="A4" i="79"/>
  <c r="B4" i="79" s="1"/>
  <c r="A4" i="80"/>
  <c r="B4" i="80" s="1"/>
  <c r="A4" i="81"/>
  <c r="B4" i="81" s="1"/>
  <c r="Q2" i="90"/>
  <c r="A4" i="90" s="1"/>
  <c r="B4" i="90" s="1"/>
  <c r="Q2" i="91"/>
  <c r="A4" i="91" s="1"/>
  <c r="B4" i="91" s="1"/>
  <c r="Q2" i="92"/>
  <c r="A4" i="92" s="1"/>
  <c r="B4" i="92" s="1"/>
  <c r="Q2" i="93"/>
  <c r="A4" i="93" s="1"/>
  <c r="B4" i="93" s="1"/>
  <c r="Q2" i="94"/>
  <c r="A4" i="94" s="1"/>
  <c r="B4" i="94" s="1"/>
  <c r="Q2" i="95"/>
  <c r="A4" i="95" s="1"/>
  <c r="B4" i="95" s="1"/>
  <c r="Q2" i="96"/>
  <c r="A4" i="96" s="1"/>
  <c r="B4" i="96" s="1"/>
  <c r="Q2" i="97"/>
  <c r="A4" i="97" s="1"/>
  <c r="B4" i="97" s="1"/>
  <c r="C4" i="99"/>
  <c r="P3" i="99"/>
  <c r="B5" i="99" s="1"/>
  <c r="C4" i="108"/>
  <c r="P3" i="108"/>
  <c r="B5" i="108" s="1"/>
  <c r="C4" i="113"/>
  <c r="P3" i="113"/>
  <c r="B5" i="113" s="1"/>
  <c r="C4" i="109"/>
  <c r="P3" i="109"/>
  <c r="B5" i="109" s="1"/>
  <c r="C4" i="112"/>
  <c r="P3" i="112"/>
  <c r="B5" i="112" s="1"/>
  <c r="C4" i="116"/>
  <c r="P3" i="116"/>
  <c r="B5" i="116" s="1"/>
  <c r="A4" i="100"/>
  <c r="B4" i="100" s="1"/>
  <c r="A4" i="101"/>
  <c r="B4" i="101" s="1"/>
  <c r="A4" i="102"/>
  <c r="B4" i="102" s="1"/>
  <c r="A4" i="103"/>
  <c r="B4" i="103" s="1"/>
  <c r="A4" i="104"/>
  <c r="B4" i="104" s="1"/>
  <c r="A4" i="105"/>
  <c r="B4" i="105" s="1"/>
  <c r="A4" i="106"/>
  <c r="B4" i="106" s="1"/>
  <c r="A4" i="107"/>
  <c r="B4" i="107" s="1"/>
  <c r="C4" i="111"/>
  <c r="P3" i="111"/>
  <c r="B5" i="111" s="1"/>
  <c r="C4" i="115"/>
  <c r="P3" i="115"/>
  <c r="B5" i="115" s="1"/>
  <c r="P4" i="123"/>
  <c r="C5" i="123" s="1"/>
  <c r="D4" i="123"/>
  <c r="P3" i="123"/>
  <c r="B5" i="123" s="1"/>
  <c r="A4" i="118"/>
  <c r="B4" i="118" s="1"/>
  <c r="A4" i="119"/>
  <c r="B4" i="119" s="1"/>
  <c r="A4" i="120"/>
  <c r="B4" i="120" s="1"/>
  <c r="A4" i="122"/>
  <c r="B4" i="122" s="1"/>
  <c r="P3" i="125"/>
  <c r="B5" i="125" s="1"/>
  <c r="C4" i="125"/>
  <c r="C4" i="127"/>
  <c r="P3" i="127"/>
  <c r="B5" i="127" s="1"/>
  <c r="A4" i="121"/>
  <c r="B4" i="121" s="1"/>
  <c r="A4" i="124"/>
  <c r="B4" i="124" s="1"/>
  <c r="C4" i="126"/>
  <c r="P3" i="126"/>
  <c r="B5" i="126" s="1"/>
  <c r="C4" i="128"/>
  <c r="P3" i="128"/>
  <c r="B5" i="128" s="1"/>
  <c r="A4" i="129"/>
  <c r="B4" i="129" s="1"/>
  <c r="A4" i="130"/>
  <c r="B4" i="130" s="1"/>
  <c r="A4" i="131"/>
  <c r="B4" i="131" s="1"/>
  <c r="A4" i="132"/>
  <c r="B4" i="132" s="1"/>
  <c r="A4" i="133"/>
  <c r="B4" i="133" s="1"/>
  <c r="C4" i="39"/>
  <c r="P3" i="39"/>
  <c r="B5" i="39" s="1"/>
  <c r="C4" i="43"/>
  <c r="P3" i="43"/>
  <c r="B5" i="43" s="1"/>
  <c r="C4" i="47"/>
  <c r="P3" i="47"/>
  <c r="B5" i="47" s="1"/>
  <c r="Q2" i="48"/>
  <c r="A4" i="48" s="1"/>
  <c r="B4" i="48" s="1"/>
  <c r="C4" i="42"/>
  <c r="P3" i="42"/>
  <c r="B5" i="42" s="1"/>
  <c r="C4" i="46"/>
  <c r="P3" i="46"/>
  <c r="B5" i="46" s="1"/>
  <c r="A4" i="38"/>
  <c r="B4" i="38" s="1"/>
  <c r="A4" i="41"/>
  <c r="B4" i="41" s="1"/>
  <c r="C4" i="45"/>
  <c r="P3" i="45"/>
  <c r="B5" i="45" s="1"/>
  <c r="A4" i="40"/>
  <c r="B4" i="40" s="1"/>
  <c r="A4" i="49"/>
  <c r="B4" i="49" s="1"/>
  <c r="A4" i="50"/>
  <c r="B4" i="50" s="1"/>
  <c r="A4" i="51"/>
  <c r="B4" i="51" s="1"/>
  <c r="A4" i="52"/>
  <c r="B4" i="52" s="1"/>
  <c r="A4" i="53"/>
  <c r="B4" i="53" s="1"/>
  <c r="C4" i="60"/>
  <c r="P3" i="60"/>
  <c r="B5" i="60" s="1"/>
  <c r="A4" i="55"/>
  <c r="B4" i="55" s="1"/>
  <c r="A4" i="56"/>
  <c r="B4" i="56" s="1"/>
  <c r="A4" i="57"/>
  <c r="B4" i="57" s="1"/>
  <c r="A4" i="58"/>
  <c r="B4" i="58" s="1"/>
  <c r="A4" i="59"/>
  <c r="B4" i="59" s="1"/>
  <c r="C4" i="63"/>
  <c r="P3" i="63"/>
  <c r="B5" i="63" s="1"/>
  <c r="C4" i="62"/>
  <c r="P3" i="62"/>
  <c r="B5" i="62" s="1"/>
  <c r="C4" i="61"/>
  <c r="P3" i="61"/>
  <c r="B5" i="61" s="1"/>
  <c r="A4" i="65"/>
  <c r="B4" i="65" s="1"/>
  <c r="A4" i="66"/>
  <c r="B4" i="66" s="1"/>
  <c r="A4" i="67"/>
  <c r="B4" i="67" s="1"/>
  <c r="A4" i="68"/>
  <c r="B4" i="68" s="1"/>
  <c r="A4" i="69"/>
  <c r="B4" i="69" s="1"/>
  <c r="A4" i="24"/>
  <c r="B4" i="24" s="1"/>
  <c r="A4" i="25"/>
  <c r="B4" i="25" s="1"/>
  <c r="C4" i="31"/>
  <c r="P3" i="31"/>
  <c r="B5" i="31" s="1"/>
  <c r="Q2" i="22"/>
  <c r="A4" i="22" s="1"/>
  <c r="B4" i="22" s="1"/>
  <c r="Q2" i="23"/>
  <c r="A4" i="23" s="1"/>
  <c r="B4" i="23" s="1"/>
  <c r="C4" i="29"/>
  <c r="P3" i="29"/>
  <c r="B5" i="29" s="1"/>
  <c r="P4" i="33"/>
  <c r="C5" i="33" s="1"/>
  <c r="D4" i="33"/>
  <c r="C4" i="30"/>
  <c r="P3" i="30"/>
  <c r="B5" i="30" s="1"/>
  <c r="A4" i="26"/>
  <c r="B4" i="26" s="1"/>
  <c r="A4" i="27"/>
  <c r="B4" i="27" s="1"/>
  <c r="A4" i="32"/>
  <c r="B4" i="32" s="1"/>
  <c r="A4" i="34"/>
  <c r="B4" i="34" s="1"/>
  <c r="A4" i="35"/>
  <c r="B4" i="35" s="1"/>
  <c r="A4" i="36"/>
  <c r="B4" i="36" s="1"/>
  <c r="A4" i="37"/>
  <c r="B4" i="37" s="1"/>
  <c r="C4" i="15"/>
  <c r="P3" i="15"/>
  <c r="B5" i="15" s="1"/>
  <c r="A4" i="14"/>
  <c r="B4" i="14" s="1"/>
  <c r="C4" i="18"/>
  <c r="P3" i="18"/>
  <c r="B5" i="18" s="1"/>
  <c r="A4" i="17"/>
  <c r="B4" i="17" s="1"/>
  <c r="A4" i="19"/>
  <c r="B4" i="19" s="1"/>
  <c r="A4" i="20"/>
  <c r="B4" i="20" s="1"/>
  <c r="A4" i="21"/>
  <c r="B4" i="21" s="1"/>
  <c r="C4" i="13"/>
  <c r="P3" i="13"/>
  <c r="B5" i="13" s="1"/>
  <c r="C4" i="11"/>
  <c r="P3" i="11"/>
  <c r="B5" i="11" s="1"/>
  <c r="C4" i="10"/>
  <c r="P3" i="10"/>
  <c r="B5" i="10" s="1"/>
  <c r="C4" i="9"/>
  <c r="P3" i="9"/>
  <c r="P2" i="7"/>
  <c r="Q2" i="7" s="1"/>
  <c r="C4" i="262" l="1"/>
  <c r="P3" i="262"/>
  <c r="B5" i="262" s="1"/>
  <c r="C4" i="83"/>
  <c r="P3" i="83"/>
  <c r="B5" i="83" s="1"/>
  <c r="C4" i="179"/>
  <c r="P3" i="179"/>
  <c r="B5" i="179" s="1"/>
  <c r="C4" i="166"/>
  <c r="P3" i="166"/>
  <c r="B5" i="166" s="1"/>
  <c r="C4" i="261"/>
  <c r="P3" i="261"/>
  <c r="B5" i="261" s="1"/>
  <c r="P3" i="159"/>
  <c r="B5" i="159" s="1"/>
  <c r="C4" i="159"/>
  <c r="C4" i="242"/>
  <c r="P3" i="242"/>
  <c r="B5" i="242" s="1"/>
  <c r="P3" i="222"/>
  <c r="B5" i="222" s="1"/>
  <c r="C4" i="222"/>
  <c r="C4" i="164"/>
  <c r="P3" i="164"/>
  <c r="B5" i="164" s="1"/>
  <c r="P3" i="220"/>
  <c r="B5" i="220" s="1"/>
  <c r="C4" i="220"/>
  <c r="C4" i="201"/>
  <c r="P3" i="201"/>
  <c r="B5" i="201" s="1"/>
  <c r="P3" i="154"/>
  <c r="B5" i="154" s="1"/>
  <c r="C4" i="154"/>
  <c r="C4" i="241"/>
  <c r="P3" i="241"/>
  <c r="B5" i="241" s="1"/>
  <c r="C4" i="233"/>
  <c r="P3" i="233"/>
  <c r="B5" i="233" s="1"/>
  <c r="C4" i="225"/>
  <c r="P3" i="225"/>
  <c r="B5" i="225" s="1"/>
  <c r="C4" i="238"/>
  <c r="P3" i="238"/>
  <c r="B5" i="238" s="1"/>
  <c r="C4" i="218"/>
  <c r="P3" i="218"/>
  <c r="B5" i="218" s="1"/>
  <c r="C4" i="199"/>
  <c r="P3" i="199"/>
  <c r="B5" i="199" s="1"/>
  <c r="P3" i="185"/>
  <c r="B5" i="185" s="1"/>
  <c r="C4" i="185"/>
  <c r="P3" i="177"/>
  <c r="B5" i="177" s="1"/>
  <c r="C4" i="177"/>
  <c r="P3" i="114"/>
  <c r="B5" i="114" s="1"/>
  <c r="C4" i="114"/>
  <c r="P3" i="87"/>
  <c r="B5" i="87" s="1"/>
  <c r="C4" i="87"/>
  <c r="C4" i="64"/>
  <c r="P3" i="64"/>
  <c r="B5" i="64" s="1"/>
  <c r="P3" i="44"/>
  <c r="B5" i="44" s="1"/>
  <c r="C4" i="44"/>
  <c r="C4" i="183"/>
  <c r="P3" i="183"/>
  <c r="B5" i="183" s="1"/>
  <c r="C4" i="175"/>
  <c r="P3" i="175"/>
  <c r="B5" i="175" s="1"/>
  <c r="P3" i="162"/>
  <c r="B5" i="162" s="1"/>
  <c r="C4" i="162"/>
  <c r="C4" i="252"/>
  <c r="P3" i="252"/>
  <c r="B5" i="252" s="1"/>
  <c r="C4" i="155"/>
  <c r="P3" i="155"/>
  <c r="B5" i="155" s="1"/>
  <c r="C4" i="253"/>
  <c r="P3" i="253"/>
  <c r="B5" i="253" s="1"/>
  <c r="C4" i="234"/>
  <c r="P3" i="234"/>
  <c r="B5" i="234" s="1"/>
  <c r="C4" i="168"/>
  <c r="P3" i="168"/>
  <c r="B5" i="168" s="1"/>
  <c r="C4" i="205"/>
  <c r="P3" i="205"/>
  <c r="B5" i="205" s="1"/>
  <c r="C4" i="197"/>
  <c r="P3" i="197"/>
  <c r="B5" i="197" s="1"/>
  <c r="C4" i="245"/>
  <c r="P3" i="245"/>
  <c r="B5" i="245" s="1"/>
  <c r="C4" i="237"/>
  <c r="P3" i="237"/>
  <c r="B5" i="237" s="1"/>
  <c r="C4" i="229"/>
  <c r="P3" i="229"/>
  <c r="B5" i="229" s="1"/>
  <c r="P3" i="221"/>
  <c r="B5" i="221" s="1"/>
  <c r="C4" i="221"/>
  <c r="P4" i="221" s="1"/>
  <c r="C5" i="221" s="1"/>
  <c r="P3" i="151"/>
  <c r="B5" i="151" s="1"/>
  <c r="C4" i="151"/>
  <c r="C4" i="246"/>
  <c r="P3" i="246"/>
  <c r="B5" i="246" s="1"/>
  <c r="C4" i="230"/>
  <c r="P3" i="230"/>
  <c r="B5" i="230" s="1"/>
  <c r="C4" i="203"/>
  <c r="P3" i="203"/>
  <c r="B5" i="203" s="1"/>
  <c r="C4" i="181"/>
  <c r="P3" i="181"/>
  <c r="B5" i="181" s="1"/>
  <c r="C4" i="173"/>
  <c r="P3" i="173"/>
  <c r="B5" i="173" s="1"/>
  <c r="C4" i="214"/>
  <c r="P3" i="214"/>
  <c r="B5" i="214" s="1"/>
  <c r="C4" i="28"/>
  <c r="P3" i="28"/>
  <c r="B5" i="28" s="1"/>
  <c r="C4" i="213"/>
  <c r="P3" i="213"/>
  <c r="B5" i="213" s="1"/>
  <c r="C4" i="209"/>
  <c r="P3" i="209"/>
  <c r="B5" i="209" s="1"/>
  <c r="C4" i="16"/>
  <c r="P3" i="16"/>
  <c r="B5" i="16" s="1"/>
  <c r="C4" i="8"/>
  <c r="P3" i="8"/>
  <c r="C4" i="146"/>
  <c r="P3" i="146"/>
  <c r="B5" i="146" s="1"/>
  <c r="C4" i="142"/>
  <c r="P3" i="142"/>
  <c r="B5" i="142" s="1"/>
  <c r="C4" i="138"/>
  <c r="P3" i="138"/>
  <c r="B5" i="138" s="1"/>
  <c r="C4" i="134"/>
  <c r="P3" i="134"/>
  <c r="B5" i="134" s="1"/>
  <c r="C4" i="206"/>
  <c r="P3" i="206"/>
  <c r="B5" i="206" s="1"/>
  <c r="P3" i="110"/>
  <c r="B5" i="110" s="1"/>
  <c r="C4" i="110"/>
  <c r="C4" i="143"/>
  <c r="P3" i="143"/>
  <c r="B5" i="143" s="1"/>
  <c r="C4" i="135"/>
  <c r="P3" i="135"/>
  <c r="B5" i="135" s="1"/>
  <c r="C4" i="212"/>
  <c r="P3" i="212"/>
  <c r="B5" i="212" s="1"/>
  <c r="C4" i="188"/>
  <c r="P3" i="188"/>
  <c r="B5" i="188" s="1"/>
  <c r="C4" i="145"/>
  <c r="P3" i="145"/>
  <c r="B5" i="145" s="1"/>
  <c r="C4" i="141"/>
  <c r="P3" i="141"/>
  <c r="B5" i="141" s="1"/>
  <c r="C4" i="137"/>
  <c r="P3" i="137"/>
  <c r="B5" i="137" s="1"/>
  <c r="C4" i="210"/>
  <c r="P3" i="210"/>
  <c r="B5" i="210" s="1"/>
  <c r="C4" i="54"/>
  <c r="P3" i="54"/>
  <c r="B5" i="54" s="1"/>
  <c r="C4" i="147"/>
  <c r="P3" i="147"/>
  <c r="B5" i="147" s="1"/>
  <c r="C4" i="139"/>
  <c r="P3" i="139"/>
  <c r="B5" i="139" s="1"/>
  <c r="C4" i="12"/>
  <c r="P3" i="12"/>
  <c r="B5" i="12" s="1"/>
  <c r="P4" i="235"/>
  <c r="C5" i="235" s="1"/>
  <c r="D4" i="235"/>
  <c r="P4" i="227"/>
  <c r="C5" i="227" s="1"/>
  <c r="D4" i="227"/>
  <c r="P4" i="220"/>
  <c r="C5" i="220" s="1"/>
  <c r="D4" i="220"/>
  <c r="P4" i="222"/>
  <c r="C5" i="222" s="1"/>
  <c r="D4" i="222"/>
  <c r="P4" i="223"/>
  <c r="C5" i="223" s="1"/>
  <c r="D4" i="223"/>
  <c r="C4" i="208"/>
  <c r="P3" i="208"/>
  <c r="B5" i="208" s="1"/>
  <c r="C4" i="215"/>
  <c r="P3" i="215"/>
  <c r="B5" i="215" s="1"/>
  <c r="C4" i="207"/>
  <c r="P3" i="207"/>
  <c r="B5" i="207" s="1"/>
  <c r="P4" i="184"/>
  <c r="C5" i="184" s="1"/>
  <c r="D4" i="184"/>
  <c r="P4" i="176"/>
  <c r="C5" i="176" s="1"/>
  <c r="D4" i="176"/>
  <c r="C4" i="144"/>
  <c r="P3" i="144"/>
  <c r="B5" i="144" s="1"/>
  <c r="C4" i="136"/>
  <c r="P3" i="136"/>
  <c r="B5" i="136" s="1"/>
  <c r="C4" i="257"/>
  <c r="P3" i="257"/>
  <c r="B5" i="257" s="1"/>
  <c r="P4" i="258"/>
  <c r="C5" i="258" s="1"/>
  <c r="D4" i="258"/>
  <c r="C4" i="250"/>
  <c r="P3" i="250"/>
  <c r="B5" i="250" s="1"/>
  <c r="C4" i="256"/>
  <c r="P3" i="256"/>
  <c r="B5" i="256" s="1"/>
  <c r="P4" i="259"/>
  <c r="C5" i="259" s="1"/>
  <c r="D4" i="259"/>
  <c r="C4" i="249"/>
  <c r="P3" i="249"/>
  <c r="B5" i="249" s="1"/>
  <c r="P4" i="253"/>
  <c r="C5" i="253" s="1"/>
  <c r="D4" i="253"/>
  <c r="P4" i="244"/>
  <c r="C5" i="244" s="1"/>
  <c r="D4" i="244"/>
  <c r="P4" i="245"/>
  <c r="C5" i="245" s="1"/>
  <c r="D4" i="245"/>
  <c r="P4" i="237"/>
  <c r="C5" i="237" s="1"/>
  <c r="D4" i="237"/>
  <c r="P4" i="242"/>
  <c r="C5" i="242" s="1"/>
  <c r="D4" i="242"/>
  <c r="P4" i="243"/>
  <c r="C5" i="243" s="1"/>
  <c r="D4" i="243"/>
  <c r="P4" i="236"/>
  <c r="C5" i="236" s="1"/>
  <c r="D4" i="236"/>
  <c r="P4" i="228"/>
  <c r="C5" i="228" s="1"/>
  <c r="D4" i="228"/>
  <c r="P4" i="229"/>
  <c r="C5" i="229" s="1"/>
  <c r="D4" i="229"/>
  <c r="P4" i="230"/>
  <c r="C5" i="230" s="1"/>
  <c r="D4" i="230"/>
  <c r="C4" i="196"/>
  <c r="P3" i="196"/>
  <c r="B5" i="196" s="1"/>
  <c r="P4" i="201"/>
  <c r="C5" i="201" s="1"/>
  <c r="D4" i="201"/>
  <c r="P4" i="202"/>
  <c r="C5" i="202" s="1"/>
  <c r="D4" i="202"/>
  <c r="P4" i="195"/>
  <c r="C5" i="195" s="1"/>
  <c r="D4" i="195"/>
  <c r="P4" i="192"/>
  <c r="C5" i="192" s="1"/>
  <c r="D4" i="192"/>
  <c r="P4" i="203"/>
  <c r="C5" i="203" s="1"/>
  <c r="D4" i="203"/>
  <c r="C4" i="186"/>
  <c r="P3" i="186"/>
  <c r="B5" i="186" s="1"/>
  <c r="P4" i="200"/>
  <c r="C5" i="200" s="1"/>
  <c r="D4" i="200"/>
  <c r="P4" i="191"/>
  <c r="C5" i="191" s="1"/>
  <c r="D4" i="191"/>
  <c r="P4" i="183"/>
  <c r="C5" i="183" s="1"/>
  <c r="D4" i="183"/>
  <c r="P4" i="175"/>
  <c r="C5" i="175" s="1"/>
  <c r="D4" i="175"/>
  <c r="C4" i="174"/>
  <c r="P3" i="174"/>
  <c r="B5" i="174" s="1"/>
  <c r="P4" i="181"/>
  <c r="C5" i="181" s="1"/>
  <c r="D4" i="181"/>
  <c r="D4" i="171"/>
  <c r="P4" i="171"/>
  <c r="C5" i="171" s="1"/>
  <c r="P4" i="182"/>
  <c r="C5" i="182" s="1"/>
  <c r="D4" i="182"/>
  <c r="P4" i="166"/>
  <c r="C5" i="166" s="1"/>
  <c r="D4" i="166"/>
  <c r="P4" i="158"/>
  <c r="C5" i="158" s="1"/>
  <c r="D4" i="158"/>
  <c r="P4" i="172"/>
  <c r="C5" i="172" s="1"/>
  <c r="D4" i="172"/>
  <c r="P4" i="163"/>
  <c r="C5" i="163" s="1"/>
  <c r="D4" i="163"/>
  <c r="P4" i="155"/>
  <c r="C5" i="155" s="1"/>
  <c r="D4" i="155"/>
  <c r="P4" i="168"/>
  <c r="C5" i="168" s="1"/>
  <c r="D4" i="168"/>
  <c r="P4" i="160"/>
  <c r="C5" i="160" s="1"/>
  <c r="D4" i="160"/>
  <c r="P4" i="152"/>
  <c r="C5" i="152" s="1"/>
  <c r="D4" i="152"/>
  <c r="D4" i="170"/>
  <c r="P4" i="170"/>
  <c r="C5" i="170" s="1"/>
  <c r="P4" i="165"/>
  <c r="C5" i="165" s="1"/>
  <c r="D4" i="165"/>
  <c r="P4" i="157"/>
  <c r="C5" i="157" s="1"/>
  <c r="D4" i="157"/>
  <c r="P4" i="150"/>
  <c r="C5" i="150" s="1"/>
  <c r="D4" i="150"/>
  <c r="P4" i="261"/>
  <c r="C5" i="261" s="1"/>
  <c r="D4" i="261"/>
  <c r="C4" i="255"/>
  <c r="P3" i="255"/>
  <c r="B5" i="255" s="1"/>
  <c r="C4" i="248"/>
  <c r="P3" i="248"/>
  <c r="B5" i="248" s="1"/>
  <c r="P3" i="226"/>
  <c r="B5" i="226" s="1"/>
  <c r="C4" i="226"/>
  <c r="P4" i="231"/>
  <c r="C5" i="231" s="1"/>
  <c r="D4" i="231"/>
  <c r="P4" i="224"/>
  <c r="C5" i="224" s="1"/>
  <c r="D4" i="224"/>
  <c r="P4" i="225"/>
  <c r="C5" i="225" s="1"/>
  <c r="D4" i="225"/>
  <c r="P4" i="217"/>
  <c r="C5" i="217" s="1"/>
  <c r="D4" i="217"/>
  <c r="P4" i="218"/>
  <c r="C5" i="218" s="1"/>
  <c r="D4" i="218"/>
  <c r="P4" i="219"/>
  <c r="C5" i="219" s="1"/>
  <c r="D4" i="219"/>
  <c r="P4" i="216"/>
  <c r="C5" i="216" s="1"/>
  <c r="D4" i="216"/>
  <c r="C4" i="211"/>
  <c r="P3" i="211"/>
  <c r="B5" i="211" s="1"/>
  <c r="P4" i="180"/>
  <c r="C5" i="180" s="1"/>
  <c r="D4" i="180"/>
  <c r="P4" i="148"/>
  <c r="C5" i="148" s="1"/>
  <c r="D4" i="148"/>
  <c r="C4" i="140"/>
  <c r="P3" i="140"/>
  <c r="B5" i="140" s="1"/>
  <c r="P4" i="260"/>
  <c r="C5" i="260" s="1"/>
  <c r="D4" i="260"/>
  <c r="C4" i="254"/>
  <c r="P3" i="254"/>
  <c r="B5" i="254" s="1"/>
  <c r="C4" i="251"/>
  <c r="P3" i="251"/>
  <c r="B5" i="251" s="1"/>
  <c r="C4" i="247"/>
  <c r="P3" i="247"/>
  <c r="B5" i="247" s="1"/>
  <c r="P4" i="240"/>
  <c r="C5" i="240" s="1"/>
  <c r="D4" i="240"/>
  <c r="P4" i="241"/>
  <c r="C5" i="241" s="1"/>
  <c r="D4" i="241"/>
  <c r="P4" i="246"/>
  <c r="C5" i="246" s="1"/>
  <c r="D4" i="246"/>
  <c r="P4" i="238"/>
  <c r="C5" i="238" s="1"/>
  <c r="D4" i="238"/>
  <c r="P4" i="239"/>
  <c r="C5" i="239" s="1"/>
  <c r="D4" i="239"/>
  <c r="P4" i="232"/>
  <c r="C5" i="232" s="1"/>
  <c r="D4" i="232"/>
  <c r="P4" i="233"/>
  <c r="C5" i="233" s="1"/>
  <c r="D4" i="233"/>
  <c r="P4" i="234"/>
  <c r="C5" i="234" s="1"/>
  <c r="D4" i="234"/>
  <c r="P4" i="205"/>
  <c r="C5" i="205" s="1"/>
  <c r="D4" i="205"/>
  <c r="P4" i="197"/>
  <c r="C5" i="197" s="1"/>
  <c r="D4" i="197"/>
  <c r="P4" i="198"/>
  <c r="C5" i="198" s="1"/>
  <c r="D4" i="198"/>
  <c r="P4" i="194"/>
  <c r="C5" i="194" s="1"/>
  <c r="D4" i="194"/>
  <c r="P4" i="190"/>
  <c r="C5" i="190" s="1"/>
  <c r="D4" i="190"/>
  <c r="P4" i="199"/>
  <c r="C5" i="199" s="1"/>
  <c r="D4" i="199"/>
  <c r="P4" i="204"/>
  <c r="C5" i="204" s="1"/>
  <c r="D4" i="204"/>
  <c r="P4" i="193"/>
  <c r="C5" i="193" s="1"/>
  <c r="D4" i="193"/>
  <c r="P4" i="189"/>
  <c r="C5" i="189" s="1"/>
  <c r="D4" i="189"/>
  <c r="P4" i="179"/>
  <c r="C5" i="179" s="1"/>
  <c r="D4" i="179"/>
  <c r="P4" i="185"/>
  <c r="C5" i="185" s="1"/>
  <c r="D4" i="185"/>
  <c r="P4" i="177"/>
  <c r="C5" i="177" s="1"/>
  <c r="D4" i="177"/>
  <c r="D4" i="187"/>
  <c r="P4" i="187"/>
  <c r="C5" i="187" s="1"/>
  <c r="P4" i="178"/>
  <c r="C5" i="178" s="1"/>
  <c r="D4" i="178"/>
  <c r="P4" i="162"/>
  <c r="C5" i="162" s="1"/>
  <c r="D4" i="162"/>
  <c r="P4" i="154"/>
  <c r="C5" i="154" s="1"/>
  <c r="D4" i="154"/>
  <c r="P4" i="167"/>
  <c r="C5" i="167" s="1"/>
  <c r="D4" i="167"/>
  <c r="P4" i="159"/>
  <c r="C5" i="159" s="1"/>
  <c r="D4" i="159"/>
  <c r="P4" i="151"/>
  <c r="C5" i="151" s="1"/>
  <c r="D4" i="151"/>
  <c r="P4" i="173"/>
  <c r="C5" i="173" s="1"/>
  <c r="D4" i="173"/>
  <c r="P4" i="164"/>
  <c r="C5" i="164" s="1"/>
  <c r="D4" i="164"/>
  <c r="P4" i="156"/>
  <c r="C5" i="156" s="1"/>
  <c r="D4" i="156"/>
  <c r="P4" i="169"/>
  <c r="C5" i="169" s="1"/>
  <c r="D4" i="169"/>
  <c r="P4" i="161"/>
  <c r="C5" i="161" s="1"/>
  <c r="D4" i="161"/>
  <c r="P4" i="153"/>
  <c r="C5" i="153" s="1"/>
  <c r="D4" i="153"/>
  <c r="C4" i="117"/>
  <c r="P3" i="117"/>
  <c r="B5" i="117" s="1"/>
  <c r="P4" i="149"/>
  <c r="C5" i="149" s="1"/>
  <c r="D4" i="149"/>
  <c r="C4" i="95"/>
  <c r="P3" i="95"/>
  <c r="B5" i="95" s="1"/>
  <c r="C4" i="91"/>
  <c r="P3" i="91"/>
  <c r="B5" i="91" s="1"/>
  <c r="C4" i="78"/>
  <c r="P3" i="78"/>
  <c r="B5" i="78" s="1"/>
  <c r="C4" i="74"/>
  <c r="P3" i="74"/>
  <c r="B5" i="74" s="1"/>
  <c r="C4" i="70"/>
  <c r="P3" i="70"/>
  <c r="B5" i="70" s="1"/>
  <c r="C4" i="94"/>
  <c r="P3" i="94"/>
  <c r="B5" i="94" s="1"/>
  <c r="C4" i="90"/>
  <c r="P3" i="90"/>
  <c r="B5" i="90" s="1"/>
  <c r="C4" i="77"/>
  <c r="P3" i="77"/>
  <c r="B5" i="77" s="1"/>
  <c r="C4" i="73"/>
  <c r="P3" i="73"/>
  <c r="B5" i="73" s="1"/>
  <c r="C4" i="97"/>
  <c r="P3" i="97"/>
  <c r="B5" i="97" s="1"/>
  <c r="C4" i="93"/>
  <c r="P3" i="93"/>
  <c r="B5" i="93" s="1"/>
  <c r="C4" i="76"/>
  <c r="P3" i="76"/>
  <c r="B5" i="76" s="1"/>
  <c r="C4" i="72"/>
  <c r="P3" i="72"/>
  <c r="B5" i="72" s="1"/>
  <c r="C4" i="75"/>
  <c r="P3" i="75"/>
  <c r="B5" i="75" s="1"/>
  <c r="C4" i="71"/>
  <c r="P3" i="71"/>
  <c r="B5" i="71" s="1"/>
  <c r="C4" i="131"/>
  <c r="P3" i="131"/>
  <c r="B5" i="131" s="1"/>
  <c r="P4" i="128"/>
  <c r="C5" i="128" s="1"/>
  <c r="D4" i="128"/>
  <c r="P3" i="121"/>
  <c r="B5" i="121" s="1"/>
  <c r="C4" i="121"/>
  <c r="C4" i="118"/>
  <c r="P3" i="118"/>
  <c r="B5" i="118" s="1"/>
  <c r="C4" i="105"/>
  <c r="P3" i="105"/>
  <c r="B5" i="105" s="1"/>
  <c r="C4" i="92"/>
  <c r="P3" i="92"/>
  <c r="B5" i="92" s="1"/>
  <c r="C4" i="79"/>
  <c r="P3" i="79"/>
  <c r="B5" i="79" s="1"/>
  <c r="C4" i="101"/>
  <c r="P3" i="101"/>
  <c r="B5" i="101" s="1"/>
  <c r="C4" i="130"/>
  <c r="P3" i="130"/>
  <c r="B5" i="130" s="1"/>
  <c r="C4" i="122"/>
  <c r="P3" i="122"/>
  <c r="B5" i="122" s="1"/>
  <c r="P4" i="114"/>
  <c r="C5" i="114" s="1"/>
  <c r="D4" i="114"/>
  <c r="P4" i="111"/>
  <c r="C5" i="111" s="1"/>
  <c r="D4" i="111"/>
  <c r="C4" i="104"/>
  <c r="P3" i="104"/>
  <c r="B5" i="104" s="1"/>
  <c r="C4" i="100"/>
  <c r="P3" i="100"/>
  <c r="B5" i="100" s="1"/>
  <c r="P4" i="112"/>
  <c r="C5" i="112" s="1"/>
  <c r="D4" i="112"/>
  <c r="P4" i="113"/>
  <c r="C5" i="113" s="1"/>
  <c r="D4" i="113"/>
  <c r="P4" i="99"/>
  <c r="C5" i="99" s="1"/>
  <c r="D4" i="99"/>
  <c r="P4" i="98"/>
  <c r="C5" i="98" s="1"/>
  <c r="D4" i="98"/>
  <c r="P4" i="87"/>
  <c r="C5" i="87" s="1"/>
  <c r="D4" i="87"/>
  <c r="P4" i="88"/>
  <c r="C5" i="88" s="1"/>
  <c r="D4" i="88"/>
  <c r="P4" i="85"/>
  <c r="C5" i="85" s="1"/>
  <c r="D4" i="85"/>
  <c r="P4" i="82"/>
  <c r="C5" i="82" s="1"/>
  <c r="D4" i="82"/>
  <c r="C4" i="96"/>
  <c r="P3" i="96"/>
  <c r="B5" i="96" s="1"/>
  <c r="C4" i="81"/>
  <c r="P3" i="81"/>
  <c r="B5" i="81" s="1"/>
  <c r="C4" i="133"/>
  <c r="P3" i="133"/>
  <c r="B5" i="133" s="1"/>
  <c r="C4" i="129"/>
  <c r="P3" i="129"/>
  <c r="B5" i="129" s="1"/>
  <c r="P4" i="126"/>
  <c r="C5" i="126" s="1"/>
  <c r="D4" i="126"/>
  <c r="P4" i="127"/>
  <c r="C5" i="127" s="1"/>
  <c r="D4" i="127"/>
  <c r="C4" i="120"/>
  <c r="P3" i="120"/>
  <c r="B5" i="120" s="1"/>
  <c r="P5" i="123"/>
  <c r="D5" i="123" s="1"/>
  <c r="E4" i="123"/>
  <c r="C4" i="107"/>
  <c r="P3" i="107"/>
  <c r="B5" i="107" s="1"/>
  <c r="C4" i="103"/>
  <c r="P3" i="103"/>
  <c r="B5" i="103" s="1"/>
  <c r="C4" i="132"/>
  <c r="P3" i="132"/>
  <c r="B5" i="132" s="1"/>
  <c r="C4" i="124"/>
  <c r="P3" i="124"/>
  <c r="B5" i="124" s="1"/>
  <c r="P4" i="125"/>
  <c r="C5" i="125" s="1"/>
  <c r="D4" i="125"/>
  <c r="C4" i="119"/>
  <c r="P3" i="119"/>
  <c r="B5" i="119" s="1"/>
  <c r="P4" i="110"/>
  <c r="C5" i="110" s="1"/>
  <c r="D4" i="110"/>
  <c r="P4" i="115"/>
  <c r="C5" i="115" s="1"/>
  <c r="D4" i="115"/>
  <c r="C4" i="106"/>
  <c r="P3" i="106"/>
  <c r="B5" i="106" s="1"/>
  <c r="C4" i="102"/>
  <c r="P3" i="102"/>
  <c r="B5" i="102" s="1"/>
  <c r="P4" i="116"/>
  <c r="C5" i="116" s="1"/>
  <c r="D4" i="116"/>
  <c r="P4" i="109"/>
  <c r="C5" i="109" s="1"/>
  <c r="D4" i="109"/>
  <c r="D4" i="108"/>
  <c r="P4" i="108"/>
  <c r="C5" i="108" s="1"/>
  <c r="C4" i="80"/>
  <c r="P3" i="80"/>
  <c r="B5" i="80" s="1"/>
  <c r="P3" i="89"/>
  <c r="B5" i="89" s="1"/>
  <c r="C4" i="89"/>
  <c r="P4" i="83"/>
  <c r="C5" i="83" s="1"/>
  <c r="D4" i="83"/>
  <c r="P4" i="84"/>
  <c r="C5" i="84" s="1"/>
  <c r="D4" i="84"/>
  <c r="P4" i="86"/>
  <c r="C5" i="86" s="1"/>
  <c r="D4" i="86"/>
  <c r="C4" i="48"/>
  <c r="P3" i="48"/>
  <c r="B5" i="48" s="1"/>
  <c r="C4" i="66"/>
  <c r="P3" i="66"/>
  <c r="B5" i="66" s="1"/>
  <c r="C4" i="59"/>
  <c r="P3" i="59"/>
  <c r="B5" i="59" s="1"/>
  <c r="C4" i="55"/>
  <c r="P3" i="55"/>
  <c r="B5" i="55" s="1"/>
  <c r="P4" i="60"/>
  <c r="C5" i="60" s="1"/>
  <c r="D4" i="60"/>
  <c r="C4" i="50"/>
  <c r="P3" i="50"/>
  <c r="B5" i="50" s="1"/>
  <c r="C4" i="40"/>
  <c r="P3" i="40"/>
  <c r="B5" i="40" s="1"/>
  <c r="C4" i="38"/>
  <c r="P3" i="38"/>
  <c r="B5" i="38" s="1"/>
  <c r="P4" i="42"/>
  <c r="C5" i="42" s="1"/>
  <c r="D4" i="42"/>
  <c r="D4" i="43"/>
  <c r="P4" i="43"/>
  <c r="C5" i="43" s="1"/>
  <c r="C4" i="67"/>
  <c r="P3" i="67"/>
  <c r="B5" i="67" s="1"/>
  <c r="P4" i="61"/>
  <c r="C5" i="61" s="1"/>
  <c r="D4" i="61"/>
  <c r="P4" i="63"/>
  <c r="C5" i="63" s="1"/>
  <c r="D4" i="63"/>
  <c r="C4" i="56"/>
  <c r="P3" i="56"/>
  <c r="B5" i="56" s="1"/>
  <c r="C4" i="53"/>
  <c r="P3" i="53"/>
  <c r="B5" i="53" s="1"/>
  <c r="C4" i="49"/>
  <c r="P3" i="49"/>
  <c r="B5" i="49" s="1"/>
  <c r="C4" i="51"/>
  <c r="P3" i="51"/>
  <c r="B5" i="51" s="1"/>
  <c r="P4" i="44"/>
  <c r="C5" i="44" s="1"/>
  <c r="D4" i="44"/>
  <c r="C4" i="41"/>
  <c r="P3" i="41"/>
  <c r="B5" i="41" s="1"/>
  <c r="C4" i="69"/>
  <c r="P3" i="69"/>
  <c r="B5" i="69" s="1"/>
  <c r="C4" i="65"/>
  <c r="P3" i="65"/>
  <c r="B5" i="65" s="1"/>
  <c r="P4" i="62"/>
  <c r="C5" i="62" s="1"/>
  <c r="D4" i="62"/>
  <c r="C4" i="58"/>
  <c r="P3" i="58"/>
  <c r="B5" i="58" s="1"/>
  <c r="C4" i="68"/>
  <c r="P3" i="68"/>
  <c r="B5" i="68" s="1"/>
  <c r="C4" i="57"/>
  <c r="P3" i="57"/>
  <c r="B5" i="57" s="1"/>
  <c r="P4" i="64"/>
  <c r="C5" i="64" s="1"/>
  <c r="D4" i="64"/>
  <c r="C4" i="52"/>
  <c r="P3" i="52"/>
  <c r="B5" i="52" s="1"/>
  <c r="P4" i="45"/>
  <c r="C5" i="45" s="1"/>
  <c r="D4" i="45"/>
  <c r="P4" i="46"/>
  <c r="C5" i="46" s="1"/>
  <c r="D4" i="46"/>
  <c r="P4" i="54"/>
  <c r="C5" i="54" s="1"/>
  <c r="D4" i="54"/>
  <c r="D4" i="47"/>
  <c r="P4" i="47"/>
  <c r="C5" i="47" s="1"/>
  <c r="D4" i="39"/>
  <c r="P4" i="39"/>
  <c r="C5" i="39" s="1"/>
  <c r="C4" i="23"/>
  <c r="P3" i="23"/>
  <c r="B5" i="23" s="1"/>
  <c r="C4" i="22"/>
  <c r="P3" i="22"/>
  <c r="B5" i="22" s="1"/>
  <c r="C4" i="35"/>
  <c r="P3" i="35"/>
  <c r="B5" i="35" s="1"/>
  <c r="P3" i="26"/>
  <c r="B5" i="26" s="1"/>
  <c r="C4" i="26"/>
  <c r="C4" i="34"/>
  <c r="P3" i="34"/>
  <c r="B5" i="34" s="1"/>
  <c r="C4" i="25"/>
  <c r="P3" i="25"/>
  <c r="B5" i="25" s="1"/>
  <c r="C4" i="37"/>
  <c r="P3" i="37"/>
  <c r="B5" i="37" s="1"/>
  <c r="C4" i="32"/>
  <c r="P3" i="32"/>
  <c r="B5" i="32" s="1"/>
  <c r="P4" i="30"/>
  <c r="C5" i="30" s="1"/>
  <c r="D4" i="30"/>
  <c r="P4" i="29"/>
  <c r="C5" i="29" s="1"/>
  <c r="D4" i="29"/>
  <c r="P4" i="31"/>
  <c r="C5" i="31" s="1"/>
  <c r="D4" i="31"/>
  <c r="C4" i="24"/>
  <c r="P3" i="24"/>
  <c r="B5" i="24" s="1"/>
  <c r="C4" i="36"/>
  <c r="P3" i="36"/>
  <c r="B5" i="36" s="1"/>
  <c r="P3" i="27"/>
  <c r="B5" i="27" s="1"/>
  <c r="C4" i="27"/>
  <c r="P5" i="33"/>
  <c r="D5" i="33" s="1"/>
  <c r="E4" i="33"/>
  <c r="C4" i="21"/>
  <c r="P3" i="21"/>
  <c r="B5" i="21" s="1"/>
  <c r="P4" i="15"/>
  <c r="C5" i="15" s="1"/>
  <c r="D4" i="15"/>
  <c r="C4" i="17"/>
  <c r="P3" i="17"/>
  <c r="B5" i="17" s="1"/>
  <c r="C4" i="20"/>
  <c r="P3" i="20"/>
  <c r="B5" i="20" s="1"/>
  <c r="P4" i="18"/>
  <c r="C5" i="18" s="1"/>
  <c r="D4" i="18"/>
  <c r="C4" i="19"/>
  <c r="P3" i="19"/>
  <c r="B5" i="19" s="1"/>
  <c r="C4" i="14"/>
  <c r="P3" i="14"/>
  <c r="B5" i="14" s="1"/>
  <c r="P4" i="16"/>
  <c r="C5" i="16" s="1"/>
  <c r="D4" i="16"/>
  <c r="P4" i="10"/>
  <c r="C5" i="10" s="1"/>
  <c r="D4" i="10"/>
  <c r="P4" i="12"/>
  <c r="C5" i="12" s="1"/>
  <c r="D4" i="12"/>
  <c r="P4" i="11"/>
  <c r="C5" i="11" s="1"/>
  <c r="D4" i="11"/>
  <c r="P4" i="13"/>
  <c r="C5" i="13" s="1"/>
  <c r="D4" i="13"/>
  <c r="P4" i="8"/>
  <c r="D4" i="8"/>
  <c r="P4" i="9"/>
  <c r="D4" i="9"/>
  <c r="A4" i="7"/>
  <c r="B4" i="7" s="1"/>
  <c r="D4" i="221" l="1"/>
  <c r="P4" i="262"/>
  <c r="C5" i="262" s="1"/>
  <c r="D4" i="262"/>
  <c r="P4" i="252"/>
  <c r="C5" i="252" s="1"/>
  <c r="D4" i="252"/>
  <c r="E4" i="161"/>
  <c r="P5" i="161"/>
  <c r="D5" i="161" s="1"/>
  <c r="E4" i="156"/>
  <c r="P5" i="156"/>
  <c r="D5" i="156" s="1"/>
  <c r="E4" i="173"/>
  <c r="P5" i="173"/>
  <c r="D5" i="173" s="1"/>
  <c r="E4" i="159"/>
  <c r="P5" i="159"/>
  <c r="D5" i="159" s="1"/>
  <c r="E4" i="154"/>
  <c r="P5" i="154"/>
  <c r="D5" i="154" s="1"/>
  <c r="E4" i="178"/>
  <c r="P5" i="178"/>
  <c r="D5" i="178" s="1"/>
  <c r="E4" i="177"/>
  <c r="P5" i="177"/>
  <c r="D5" i="177" s="1"/>
  <c r="E4" i="179"/>
  <c r="P5" i="179"/>
  <c r="D5" i="179" s="1"/>
  <c r="P5" i="193"/>
  <c r="D5" i="193" s="1"/>
  <c r="E4" i="193"/>
  <c r="P5" i="199"/>
  <c r="D5" i="199" s="1"/>
  <c r="E4" i="199"/>
  <c r="P5" i="194"/>
  <c r="D5" i="194" s="1"/>
  <c r="E4" i="194"/>
  <c r="P5" i="197"/>
  <c r="D5" i="197" s="1"/>
  <c r="E4" i="197"/>
  <c r="E4" i="234"/>
  <c r="P5" i="234"/>
  <c r="D5" i="234" s="1"/>
  <c r="E4" i="232"/>
  <c r="P5" i="232"/>
  <c r="D5" i="232" s="1"/>
  <c r="E4" i="238"/>
  <c r="P5" i="238"/>
  <c r="D5" i="238" s="1"/>
  <c r="E4" i="241"/>
  <c r="P5" i="241"/>
  <c r="D5" i="241" s="1"/>
  <c r="E4" i="180"/>
  <c r="P5" i="180"/>
  <c r="D5" i="180" s="1"/>
  <c r="P5" i="216"/>
  <c r="D5" i="216" s="1"/>
  <c r="E4" i="216"/>
  <c r="E4" i="218"/>
  <c r="P5" i="218"/>
  <c r="D5" i="218" s="1"/>
  <c r="E4" i="225"/>
  <c r="P5" i="225"/>
  <c r="D5" i="225" s="1"/>
  <c r="E4" i="231"/>
  <c r="P5" i="231"/>
  <c r="D5" i="231" s="1"/>
  <c r="E4" i="150"/>
  <c r="P5" i="150"/>
  <c r="D5" i="150" s="1"/>
  <c r="E4" i="165"/>
  <c r="P5" i="165"/>
  <c r="D5" i="165" s="1"/>
  <c r="E4" i="152"/>
  <c r="P5" i="152"/>
  <c r="D5" i="152" s="1"/>
  <c r="E4" i="168"/>
  <c r="P5" i="168"/>
  <c r="D5" i="168" s="1"/>
  <c r="E4" i="163"/>
  <c r="P5" i="163"/>
  <c r="D5" i="163" s="1"/>
  <c r="E4" i="158"/>
  <c r="P5" i="158"/>
  <c r="D5" i="158" s="1"/>
  <c r="E4" i="182"/>
  <c r="P5" i="182"/>
  <c r="D5" i="182" s="1"/>
  <c r="E4" i="181"/>
  <c r="P5" i="181"/>
  <c r="D5" i="181" s="1"/>
  <c r="E4" i="175"/>
  <c r="P5" i="175"/>
  <c r="D5" i="175" s="1"/>
  <c r="P5" i="191"/>
  <c r="D5" i="191" s="1"/>
  <c r="E4" i="191"/>
  <c r="P5" i="192"/>
  <c r="D5" i="192" s="1"/>
  <c r="E4" i="192"/>
  <c r="P5" i="202"/>
  <c r="D5" i="202" s="1"/>
  <c r="E4" i="202"/>
  <c r="E4" i="229"/>
  <c r="P5" i="229"/>
  <c r="D5" i="229" s="1"/>
  <c r="E4" i="236"/>
  <c r="P5" i="236"/>
  <c r="D5" i="236" s="1"/>
  <c r="E4" i="242"/>
  <c r="P5" i="242"/>
  <c r="D5" i="242" s="1"/>
  <c r="E4" i="245"/>
  <c r="P5" i="245"/>
  <c r="D5" i="245" s="1"/>
  <c r="E4" i="253"/>
  <c r="P5" i="253"/>
  <c r="D5" i="253" s="1"/>
  <c r="E4" i="259"/>
  <c r="P5" i="259"/>
  <c r="D5" i="259" s="1"/>
  <c r="E4" i="184"/>
  <c r="P5" i="184"/>
  <c r="D5" i="184" s="1"/>
  <c r="E4" i="223"/>
  <c r="P5" i="223"/>
  <c r="D5" i="223" s="1"/>
  <c r="E4" i="221"/>
  <c r="P5" i="221"/>
  <c r="D5" i="221" s="1"/>
  <c r="E4" i="227"/>
  <c r="P5" i="227"/>
  <c r="D5" i="227" s="1"/>
  <c r="D4" i="117"/>
  <c r="P4" i="117"/>
  <c r="C5" i="117" s="1"/>
  <c r="P4" i="247"/>
  <c r="C5" i="247" s="1"/>
  <c r="D4" i="247"/>
  <c r="P4" i="254"/>
  <c r="C5" i="254" s="1"/>
  <c r="D4" i="254"/>
  <c r="P4" i="140"/>
  <c r="C5" i="140" s="1"/>
  <c r="D4" i="140"/>
  <c r="P4" i="255"/>
  <c r="C5" i="255" s="1"/>
  <c r="D4" i="255"/>
  <c r="D4" i="186"/>
  <c r="P4" i="186"/>
  <c r="C5" i="186" s="1"/>
  <c r="P4" i="196"/>
  <c r="C5" i="196" s="1"/>
  <c r="D4" i="196"/>
  <c r="P4" i="250"/>
  <c r="C5" i="250" s="1"/>
  <c r="D4" i="250"/>
  <c r="P4" i="257"/>
  <c r="C5" i="257" s="1"/>
  <c r="D4" i="257"/>
  <c r="P4" i="144"/>
  <c r="C5" i="144" s="1"/>
  <c r="D4" i="144"/>
  <c r="P4" i="215"/>
  <c r="C5" i="215" s="1"/>
  <c r="D4" i="215"/>
  <c r="P4" i="147"/>
  <c r="C5" i="147" s="1"/>
  <c r="D4" i="147"/>
  <c r="P4" i="210"/>
  <c r="C5" i="210" s="1"/>
  <c r="D4" i="210"/>
  <c r="P4" i="141"/>
  <c r="C5" i="141" s="1"/>
  <c r="D4" i="141"/>
  <c r="D4" i="188"/>
  <c r="P4" i="188"/>
  <c r="C5" i="188" s="1"/>
  <c r="P4" i="135"/>
  <c r="C5" i="135" s="1"/>
  <c r="D4" i="135"/>
  <c r="P4" i="134"/>
  <c r="C5" i="134" s="1"/>
  <c r="D4" i="134"/>
  <c r="P4" i="142"/>
  <c r="C5" i="142" s="1"/>
  <c r="D4" i="142"/>
  <c r="P4" i="209"/>
  <c r="C5" i="209" s="1"/>
  <c r="D4" i="209"/>
  <c r="P4" i="28"/>
  <c r="C5" i="28" s="1"/>
  <c r="D4" i="28"/>
  <c r="E4" i="149"/>
  <c r="P5" i="149"/>
  <c r="D5" i="149" s="1"/>
  <c r="E4" i="153"/>
  <c r="P5" i="153"/>
  <c r="D5" i="153" s="1"/>
  <c r="E4" i="169"/>
  <c r="P5" i="169"/>
  <c r="D5" i="169" s="1"/>
  <c r="E4" i="164"/>
  <c r="P5" i="164"/>
  <c r="D5" i="164" s="1"/>
  <c r="E4" i="151"/>
  <c r="P5" i="151"/>
  <c r="D5" i="151" s="1"/>
  <c r="E4" i="167"/>
  <c r="P5" i="167"/>
  <c r="D5" i="167" s="1"/>
  <c r="E4" i="162"/>
  <c r="P5" i="162"/>
  <c r="D5" i="162" s="1"/>
  <c r="E4" i="185"/>
  <c r="P5" i="185"/>
  <c r="D5" i="185" s="1"/>
  <c r="P5" i="189"/>
  <c r="D5" i="189" s="1"/>
  <c r="E4" i="189"/>
  <c r="P5" i="204"/>
  <c r="D5" i="204" s="1"/>
  <c r="E4" i="204"/>
  <c r="P5" i="190"/>
  <c r="D5" i="190" s="1"/>
  <c r="E4" i="190"/>
  <c r="P5" i="198"/>
  <c r="D5" i="198" s="1"/>
  <c r="E4" i="198"/>
  <c r="P5" i="205"/>
  <c r="D5" i="205" s="1"/>
  <c r="E4" i="205"/>
  <c r="E4" i="233"/>
  <c r="P5" i="233"/>
  <c r="D5" i="233" s="1"/>
  <c r="E4" i="239"/>
  <c r="P5" i="239"/>
  <c r="D5" i="239" s="1"/>
  <c r="E4" i="246"/>
  <c r="P5" i="246"/>
  <c r="D5" i="246" s="1"/>
  <c r="E4" i="240"/>
  <c r="P5" i="240"/>
  <c r="D5" i="240" s="1"/>
  <c r="E4" i="260"/>
  <c r="P5" i="260"/>
  <c r="D5" i="260" s="1"/>
  <c r="E4" i="148"/>
  <c r="P5" i="148"/>
  <c r="D5" i="148" s="1"/>
  <c r="E4" i="219"/>
  <c r="P5" i="219"/>
  <c r="D5" i="219" s="1"/>
  <c r="E4" i="217"/>
  <c r="P5" i="217"/>
  <c r="D5" i="217" s="1"/>
  <c r="E4" i="224"/>
  <c r="P5" i="224"/>
  <c r="D5" i="224" s="1"/>
  <c r="P4" i="226"/>
  <c r="C5" i="226" s="1"/>
  <c r="D4" i="226"/>
  <c r="E4" i="261"/>
  <c r="P5" i="261"/>
  <c r="D5" i="261" s="1"/>
  <c r="E4" i="157"/>
  <c r="P5" i="157"/>
  <c r="D5" i="157" s="1"/>
  <c r="E4" i="160"/>
  <c r="P5" i="160"/>
  <c r="D5" i="160" s="1"/>
  <c r="E4" i="155"/>
  <c r="P5" i="155"/>
  <c r="D5" i="155" s="1"/>
  <c r="E4" i="172"/>
  <c r="P5" i="172"/>
  <c r="D5" i="172" s="1"/>
  <c r="E4" i="166"/>
  <c r="P5" i="166"/>
  <c r="D5" i="166" s="1"/>
  <c r="E4" i="183"/>
  <c r="P5" i="183"/>
  <c r="D5" i="183" s="1"/>
  <c r="P5" i="200"/>
  <c r="D5" i="200" s="1"/>
  <c r="E4" i="200"/>
  <c r="P5" i="203"/>
  <c r="D5" i="203" s="1"/>
  <c r="E4" i="203"/>
  <c r="P5" i="195"/>
  <c r="D5" i="195" s="1"/>
  <c r="E4" i="195"/>
  <c r="P5" i="201"/>
  <c r="D5" i="201" s="1"/>
  <c r="E4" i="201"/>
  <c r="E4" i="230"/>
  <c r="P5" i="230"/>
  <c r="D5" i="230" s="1"/>
  <c r="E4" i="228"/>
  <c r="P5" i="228"/>
  <c r="D5" i="228" s="1"/>
  <c r="E4" i="243"/>
  <c r="P5" i="243"/>
  <c r="D5" i="243" s="1"/>
  <c r="E4" i="237"/>
  <c r="P5" i="237"/>
  <c r="D5" i="237" s="1"/>
  <c r="E4" i="244"/>
  <c r="P5" i="244"/>
  <c r="D5" i="244" s="1"/>
  <c r="E4" i="258"/>
  <c r="P5" i="258"/>
  <c r="D5" i="258" s="1"/>
  <c r="E4" i="176"/>
  <c r="P5" i="176"/>
  <c r="D5" i="176" s="1"/>
  <c r="E4" i="222"/>
  <c r="P5" i="222"/>
  <c r="D5" i="222" s="1"/>
  <c r="E4" i="220"/>
  <c r="P5" i="220"/>
  <c r="D5" i="220" s="1"/>
  <c r="E4" i="235"/>
  <c r="P5" i="235"/>
  <c r="D5" i="235" s="1"/>
  <c r="E4" i="187"/>
  <c r="P5" i="187"/>
  <c r="D5" i="187" s="1"/>
  <c r="P4" i="251"/>
  <c r="C5" i="251" s="1"/>
  <c r="D4" i="251"/>
  <c r="P4" i="211"/>
  <c r="C5" i="211" s="1"/>
  <c r="D4" i="211"/>
  <c r="P4" i="248"/>
  <c r="C5" i="248" s="1"/>
  <c r="D4" i="248"/>
  <c r="E4" i="170"/>
  <c r="P5" i="170"/>
  <c r="D5" i="170" s="1"/>
  <c r="E4" i="171"/>
  <c r="P5" i="171"/>
  <c r="D5" i="171" s="1"/>
  <c r="P4" i="174"/>
  <c r="C5" i="174" s="1"/>
  <c r="D4" i="174"/>
  <c r="P4" i="249"/>
  <c r="C5" i="249" s="1"/>
  <c r="D4" i="249"/>
  <c r="P4" i="256"/>
  <c r="C5" i="256" s="1"/>
  <c r="D4" i="256"/>
  <c r="P4" i="136"/>
  <c r="C5" i="136" s="1"/>
  <c r="D4" i="136"/>
  <c r="P4" i="207"/>
  <c r="C5" i="207" s="1"/>
  <c r="D4" i="207"/>
  <c r="P4" i="208"/>
  <c r="C5" i="208" s="1"/>
  <c r="D4" i="208"/>
  <c r="P4" i="139"/>
  <c r="C5" i="139" s="1"/>
  <c r="D4" i="139"/>
  <c r="P4" i="137"/>
  <c r="C5" i="137" s="1"/>
  <c r="D4" i="137"/>
  <c r="P4" i="145"/>
  <c r="C5" i="145" s="1"/>
  <c r="D4" i="145"/>
  <c r="P4" i="212"/>
  <c r="C5" i="212" s="1"/>
  <c r="D4" i="212"/>
  <c r="P4" i="143"/>
  <c r="C5" i="143" s="1"/>
  <c r="D4" i="143"/>
  <c r="P4" i="206"/>
  <c r="C5" i="206" s="1"/>
  <c r="D4" i="206"/>
  <c r="P4" i="138"/>
  <c r="C5" i="138" s="1"/>
  <c r="D4" i="138"/>
  <c r="P4" i="146"/>
  <c r="C5" i="146" s="1"/>
  <c r="D4" i="146"/>
  <c r="P4" i="213"/>
  <c r="C5" i="213" s="1"/>
  <c r="D4" i="213"/>
  <c r="P4" i="214"/>
  <c r="C5" i="214" s="1"/>
  <c r="D4" i="214"/>
  <c r="E4" i="86"/>
  <c r="P5" i="86"/>
  <c r="D5" i="86" s="1"/>
  <c r="E4" i="83"/>
  <c r="P5" i="83"/>
  <c r="D5" i="83" s="1"/>
  <c r="P5" i="115"/>
  <c r="D5" i="115" s="1"/>
  <c r="E4" i="115"/>
  <c r="F4" i="123"/>
  <c r="P6" i="123"/>
  <c r="E5" i="123" s="1"/>
  <c r="P5" i="127"/>
  <c r="D5" i="127" s="1"/>
  <c r="E4" i="127"/>
  <c r="E4" i="82"/>
  <c r="P5" i="82"/>
  <c r="D5" i="82" s="1"/>
  <c r="E4" i="88"/>
  <c r="P5" i="88"/>
  <c r="D5" i="88" s="1"/>
  <c r="P5" i="98"/>
  <c r="D5" i="98" s="1"/>
  <c r="E4" i="98"/>
  <c r="P5" i="113"/>
  <c r="D5" i="113" s="1"/>
  <c r="E4" i="113"/>
  <c r="P5" i="111"/>
  <c r="D5" i="111" s="1"/>
  <c r="E4" i="111"/>
  <c r="P5" i="114"/>
  <c r="D5" i="114" s="1"/>
  <c r="E4" i="114"/>
  <c r="P4" i="121"/>
  <c r="C5" i="121" s="1"/>
  <c r="D4" i="121"/>
  <c r="E4" i="109"/>
  <c r="P5" i="109"/>
  <c r="D5" i="109" s="1"/>
  <c r="P4" i="80"/>
  <c r="C5" i="80" s="1"/>
  <c r="D4" i="80"/>
  <c r="P4" i="102"/>
  <c r="C5" i="102" s="1"/>
  <c r="D4" i="102"/>
  <c r="P4" i="119"/>
  <c r="C5" i="119" s="1"/>
  <c r="D4" i="119"/>
  <c r="P4" i="124"/>
  <c r="C5" i="124" s="1"/>
  <c r="D4" i="124"/>
  <c r="P4" i="103"/>
  <c r="C5" i="103" s="1"/>
  <c r="D4" i="103"/>
  <c r="P4" i="129"/>
  <c r="C5" i="129" s="1"/>
  <c r="D4" i="129"/>
  <c r="P4" i="81"/>
  <c r="C5" i="81" s="1"/>
  <c r="D4" i="81"/>
  <c r="P4" i="100"/>
  <c r="C5" i="100" s="1"/>
  <c r="D4" i="100"/>
  <c r="P4" i="130"/>
  <c r="C5" i="130" s="1"/>
  <c r="D4" i="130"/>
  <c r="P4" i="79"/>
  <c r="C5" i="79" s="1"/>
  <c r="D4" i="79"/>
  <c r="P4" i="105"/>
  <c r="C5" i="105" s="1"/>
  <c r="D4" i="105"/>
  <c r="P4" i="131"/>
  <c r="C5" i="131" s="1"/>
  <c r="D4" i="131"/>
  <c r="P4" i="75"/>
  <c r="C5" i="75" s="1"/>
  <c r="D4" i="75"/>
  <c r="P4" i="76"/>
  <c r="C5" i="76" s="1"/>
  <c r="D4" i="76"/>
  <c r="P4" i="97"/>
  <c r="C5" i="97" s="1"/>
  <c r="D4" i="97"/>
  <c r="P4" i="77"/>
  <c r="C5" i="77" s="1"/>
  <c r="D4" i="77"/>
  <c r="P4" i="94"/>
  <c r="C5" i="94" s="1"/>
  <c r="D4" i="94"/>
  <c r="P4" i="74"/>
  <c r="C5" i="74" s="1"/>
  <c r="D4" i="74"/>
  <c r="P4" i="91"/>
  <c r="C5" i="91" s="1"/>
  <c r="D4" i="91"/>
  <c r="P5" i="116"/>
  <c r="D5" i="116" s="1"/>
  <c r="E4" i="116"/>
  <c r="P5" i="126"/>
  <c r="D5" i="126" s="1"/>
  <c r="E4" i="126"/>
  <c r="E4" i="85"/>
  <c r="P5" i="85"/>
  <c r="D5" i="85" s="1"/>
  <c r="E4" i="87"/>
  <c r="P5" i="87"/>
  <c r="D5" i="87" s="1"/>
  <c r="P5" i="99"/>
  <c r="D5" i="99" s="1"/>
  <c r="E4" i="99"/>
  <c r="P5" i="112"/>
  <c r="D5" i="112" s="1"/>
  <c r="E4" i="112"/>
  <c r="P5" i="128"/>
  <c r="D5" i="128" s="1"/>
  <c r="E4" i="128"/>
  <c r="E4" i="84"/>
  <c r="P5" i="84"/>
  <c r="D5" i="84" s="1"/>
  <c r="P4" i="89"/>
  <c r="C5" i="89" s="1"/>
  <c r="D4" i="89"/>
  <c r="P5" i="110"/>
  <c r="D5" i="110" s="1"/>
  <c r="E4" i="110"/>
  <c r="P5" i="125"/>
  <c r="D5" i="125" s="1"/>
  <c r="E4" i="125"/>
  <c r="E4" i="108"/>
  <c r="P5" i="108"/>
  <c r="D5" i="108" s="1"/>
  <c r="P4" i="106"/>
  <c r="C5" i="106" s="1"/>
  <c r="D4" i="106"/>
  <c r="P4" i="132"/>
  <c r="C5" i="132" s="1"/>
  <c r="D4" i="132"/>
  <c r="P4" i="107"/>
  <c r="C5" i="107" s="1"/>
  <c r="D4" i="107"/>
  <c r="P4" i="120"/>
  <c r="C5" i="120" s="1"/>
  <c r="D4" i="120"/>
  <c r="P4" i="133"/>
  <c r="C5" i="133" s="1"/>
  <c r="D4" i="133"/>
  <c r="P4" i="96"/>
  <c r="C5" i="96" s="1"/>
  <c r="D4" i="96"/>
  <c r="P4" i="104"/>
  <c r="C5" i="104" s="1"/>
  <c r="D4" i="104"/>
  <c r="P4" i="122"/>
  <c r="C5" i="122" s="1"/>
  <c r="D4" i="122"/>
  <c r="P4" i="101"/>
  <c r="C5" i="101" s="1"/>
  <c r="D4" i="101"/>
  <c r="P4" i="92"/>
  <c r="C5" i="92" s="1"/>
  <c r="D4" i="92"/>
  <c r="D4" i="118"/>
  <c r="P4" i="118"/>
  <c r="C5" i="118" s="1"/>
  <c r="P4" i="71"/>
  <c r="C5" i="71" s="1"/>
  <c r="D4" i="71"/>
  <c r="P4" i="72"/>
  <c r="C5" i="72" s="1"/>
  <c r="D4" i="72"/>
  <c r="P4" i="93"/>
  <c r="C5" i="93" s="1"/>
  <c r="D4" i="93"/>
  <c r="P4" i="73"/>
  <c r="C5" i="73" s="1"/>
  <c r="D4" i="73"/>
  <c r="P4" i="90"/>
  <c r="C5" i="90" s="1"/>
  <c r="D4" i="90"/>
  <c r="P4" i="70"/>
  <c r="C5" i="70" s="1"/>
  <c r="D4" i="70"/>
  <c r="P4" i="78"/>
  <c r="C5" i="78" s="1"/>
  <c r="D4" i="78"/>
  <c r="P4" i="95"/>
  <c r="C5" i="95" s="1"/>
  <c r="D4" i="95"/>
  <c r="E4" i="54"/>
  <c r="P5" i="54"/>
  <c r="D5" i="54" s="1"/>
  <c r="E4" i="45"/>
  <c r="P5" i="45"/>
  <c r="D5" i="45" s="1"/>
  <c r="P5" i="64"/>
  <c r="D5" i="64" s="1"/>
  <c r="E4" i="64"/>
  <c r="E4" i="39"/>
  <c r="P5" i="39"/>
  <c r="D5" i="39" s="1"/>
  <c r="P4" i="68"/>
  <c r="C5" i="68" s="1"/>
  <c r="D4" i="68"/>
  <c r="P4" i="69"/>
  <c r="C5" i="69" s="1"/>
  <c r="D4" i="69"/>
  <c r="P4" i="49"/>
  <c r="C5" i="49" s="1"/>
  <c r="D4" i="49"/>
  <c r="P4" i="56"/>
  <c r="C5" i="56" s="1"/>
  <c r="D4" i="56"/>
  <c r="E4" i="43"/>
  <c r="P5" i="43"/>
  <c r="D5" i="43" s="1"/>
  <c r="P4" i="38"/>
  <c r="C5" i="38" s="1"/>
  <c r="D4" i="38"/>
  <c r="P4" i="50"/>
  <c r="C5" i="50" s="1"/>
  <c r="D4" i="50"/>
  <c r="P4" i="55"/>
  <c r="C5" i="55" s="1"/>
  <c r="D4" i="55"/>
  <c r="P4" i="66"/>
  <c r="C5" i="66" s="1"/>
  <c r="D4" i="66"/>
  <c r="P5" i="62"/>
  <c r="D5" i="62" s="1"/>
  <c r="E4" i="62"/>
  <c r="P5" i="61"/>
  <c r="D5" i="61" s="1"/>
  <c r="E4" i="61"/>
  <c r="E4" i="42"/>
  <c r="P5" i="42"/>
  <c r="D5" i="42" s="1"/>
  <c r="P5" i="60"/>
  <c r="D5" i="60" s="1"/>
  <c r="E4" i="60"/>
  <c r="E4" i="44"/>
  <c r="P5" i="44"/>
  <c r="D5" i="44" s="1"/>
  <c r="E4" i="46"/>
  <c r="P5" i="46"/>
  <c r="D5" i="46" s="1"/>
  <c r="P5" i="63"/>
  <c r="D5" i="63" s="1"/>
  <c r="E4" i="63"/>
  <c r="E4" i="47"/>
  <c r="P5" i="47"/>
  <c r="D5" i="47" s="1"/>
  <c r="P4" i="52"/>
  <c r="C5" i="52" s="1"/>
  <c r="D4" i="52"/>
  <c r="P4" i="57"/>
  <c r="C5" i="57" s="1"/>
  <c r="D4" i="57"/>
  <c r="P4" i="58"/>
  <c r="C5" i="58" s="1"/>
  <c r="D4" i="58"/>
  <c r="P4" i="65"/>
  <c r="C5" i="65" s="1"/>
  <c r="D4" i="65"/>
  <c r="D4" i="41"/>
  <c r="P4" i="41"/>
  <c r="C5" i="41" s="1"/>
  <c r="P4" i="51"/>
  <c r="C5" i="51" s="1"/>
  <c r="D4" i="51"/>
  <c r="P4" i="53"/>
  <c r="C5" i="53" s="1"/>
  <c r="D4" i="53"/>
  <c r="P4" i="67"/>
  <c r="C5" i="67" s="1"/>
  <c r="D4" i="67"/>
  <c r="D4" i="40"/>
  <c r="P4" i="40"/>
  <c r="C5" i="40" s="1"/>
  <c r="P4" i="59"/>
  <c r="C5" i="59" s="1"/>
  <c r="D4" i="59"/>
  <c r="D4" i="48"/>
  <c r="P4" i="48"/>
  <c r="C5" i="48" s="1"/>
  <c r="P4" i="26"/>
  <c r="C5" i="26" s="1"/>
  <c r="D4" i="26"/>
  <c r="P4" i="24"/>
  <c r="C5" i="24" s="1"/>
  <c r="D4" i="24"/>
  <c r="P4" i="32"/>
  <c r="C5" i="32" s="1"/>
  <c r="D4" i="32"/>
  <c r="P4" i="25"/>
  <c r="C5" i="25" s="1"/>
  <c r="D4" i="25"/>
  <c r="D4" i="22"/>
  <c r="P4" i="22"/>
  <c r="C5" i="22" s="1"/>
  <c r="E4" i="29"/>
  <c r="P5" i="29"/>
  <c r="D5" i="29" s="1"/>
  <c r="F4" i="33"/>
  <c r="P6" i="33"/>
  <c r="E5" i="33" s="1"/>
  <c r="P4" i="27"/>
  <c r="C5" i="27" s="1"/>
  <c r="D4" i="27"/>
  <c r="E4" i="31"/>
  <c r="P5" i="31"/>
  <c r="D5" i="31" s="1"/>
  <c r="E4" i="30"/>
  <c r="P5" i="30"/>
  <c r="D5" i="30" s="1"/>
  <c r="P4" i="36"/>
  <c r="C5" i="36" s="1"/>
  <c r="D4" i="36"/>
  <c r="P4" i="37"/>
  <c r="C5" i="37" s="1"/>
  <c r="D4" i="37"/>
  <c r="P4" i="34"/>
  <c r="C5" i="34" s="1"/>
  <c r="D4" i="34"/>
  <c r="P4" i="35"/>
  <c r="C5" i="35" s="1"/>
  <c r="D4" i="35"/>
  <c r="P4" i="23"/>
  <c r="C5" i="23" s="1"/>
  <c r="D4" i="23"/>
  <c r="E4" i="16"/>
  <c r="P5" i="16"/>
  <c r="D5" i="16" s="1"/>
  <c r="E4" i="15"/>
  <c r="P5" i="15"/>
  <c r="D5" i="15" s="1"/>
  <c r="P4" i="19"/>
  <c r="C5" i="19" s="1"/>
  <c r="D4" i="19"/>
  <c r="P4" i="20"/>
  <c r="C5" i="20" s="1"/>
  <c r="D4" i="20"/>
  <c r="P5" i="18"/>
  <c r="D5" i="18" s="1"/>
  <c r="E4" i="18"/>
  <c r="P4" i="14"/>
  <c r="C5" i="14" s="1"/>
  <c r="D4" i="14"/>
  <c r="P4" i="17"/>
  <c r="C5" i="17" s="1"/>
  <c r="D4" i="17"/>
  <c r="P4" i="21"/>
  <c r="C5" i="21" s="1"/>
  <c r="D4" i="21"/>
  <c r="E4" i="13"/>
  <c r="P5" i="13"/>
  <c r="D5" i="13" s="1"/>
  <c r="E4" i="12"/>
  <c r="P5" i="12"/>
  <c r="D5" i="12" s="1"/>
  <c r="E4" i="11"/>
  <c r="P5" i="11"/>
  <c r="D5" i="11" s="1"/>
  <c r="E4" i="10"/>
  <c r="P5" i="10"/>
  <c r="D5" i="10" s="1"/>
  <c r="P5" i="9"/>
  <c r="E4" i="9"/>
  <c r="P5" i="8"/>
  <c r="E4" i="8"/>
  <c r="C4" i="7"/>
  <c r="P3" i="7"/>
  <c r="B5" i="7" s="1"/>
  <c r="C11" i="6"/>
  <c r="C9" i="6"/>
  <c r="B7" i="6"/>
  <c r="B9" i="6"/>
  <c r="P2" i="6"/>
  <c r="Q2" i="6" s="1"/>
  <c r="F7" i="6"/>
  <c r="F9" i="6"/>
  <c r="G5" i="6"/>
  <c r="G11" i="6"/>
  <c r="G9" i="6"/>
  <c r="G7" i="6"/>
  <c r="F11" i="6"/>
  <c r="E11" i="6"/>
  <c r="E9" i="6"/>
  <c r="E7" i="6"/>
  <c r="D11" i="6"/>
  <c r="D9" i="6"/>
  <c r="D7" i="6"/>
  <c r="C7" i="6"/>
  <c r="B13" i="6"/>
  <c r="B11" i="6"/>
  <c r="E4" i="262" l="1"/>
  <c r="P5" i="262"/>
  <c r="D5" i="262" s="1"/>
  <c r="E4" i="252"/>
  <c r="P5" i="252"/>
  <c r="D5" i="252" s="1"/>
  <c r="E4" i="136"/>
  <c r="P5" i="136"/>
  <c r="D5" i="136" s="1"/>
  <c r="F4" i="201"/>
  <c r="P6" i="201"/>
  <c r="E5" i="201" s="1"/>
  <c r="F4" i="203"/>
  <c r="P6" i="203"/>
  <c r="E5" i="203" s="1"/>
  <c r="P6" i="171"/>
  <c r="E5" i="171" s="1"/>
  <c r="F4" i="171"/>
  <c r="F4" i="235"/>
  <c r="P6" i="235"/>
  <c r="E5" i="235" s="1"/>
  <c r="F4" i="222"/>
  <c r="P6" i="222"/>
  <c r="E5" i="222" s="1"/>
  <c r="F4" i="258"/>
  <c r="P6" i="258"/>
  <c r="E5" i="258" s="1"/>
  <c r="F4" i="237"/>
  <c r="P6" i="237"/>
  <c r="E5" i="237" s="1"/>
  <c r="F4" i="228"/>
  <c r="P6" i="228"/>
  <c r="E5" i="228" s="1"/>
  <c r="P6" i="183"/>
  <c r="E5" i="183" s="1"/>
  <c r="F4" i="183"/>
  <c r="P6" i="172"/>
  <c r="E5" i="172" s="1"/>
  <c r="F4" i="172"/>
  <c r="P6" i="160"/>
  <c r="E5" i="160" s="1"/>
  <c r="F4" i="160"/>
  <c r="F4" i="261"/>
  <c r="P6" i="261"/>
  <c r="E5" i="261" s="1"/>
  <c r="F4" i="224"/>
  <c r="P6" i="224"/>
  <c r="E5" i="224" s="1"/>
  <c r="F4" i="219"/>
  <c r="P6" i="219"/>
  <c r="E5" i="219" s="1"/>
  <c r="F4" i="260"/>
  <c r="P6" i="260"/>
  <c r="E5" i="260" s="1"/>
  <c r="F4" i="246"/>
  <c r="P6" i="246"/>
  <c r="E5" i="246" s="1"/>
  <c r="F4" i="233"/>
  <c r="P6" i="233"/>
  <c r="E5" i="233" s="1"/>
  <c r="P6" i="185"/>
  <c r="E5" i="185" s="1"/>
  <c r="F4" i="185"/>
  <c r="P6" i="167"/>
  <c r="E5" i="167" s="1"/>
  <c r="F4" i="167"/>
  <c r="P6" i="164"/>
  <c r="E5" i="164" s="1"/>
  <c r="F4" i="164"/>
  <c r="P6" i="153"/>
  <c r="E5" i="153" s="1"/>
  <c r="F4" i="153"/>
  <c r="P5" i="186"/>
  <c r="D5" i="186" s="1"/>
  <c r="E4" i="186"/>
  <c r="P5" i="117"/>
  <c r="D5" i="117" s="1"/>
  <c r="E4" i="117"/>
  <c r="F4" i="221"/>
  <c r="P6" i="221"/>
  <c r="E5" i="221" s="1"/>
  <c r="P6" i="184"/>
  <c r="E5" i="184" s="1"/>
  <c r="F4" i="184"/>
  <c r="F4" i="253"/>
  <c r="P6" i="253"/>
  <c r="E5" i="253" s="1"/>
  <c r="F4" i="242"/>
  <c r="P6" i="242"/>
  <c r="E5" i="242" s="1"/>
  <c r="F4" i="229"/>
  <c r="P6" i="229"/>
  <c r="E5" i="229" s="1"/>
  <c r="P6" i="175"/>
  <c r="E5" i="175" s="1"/>
  <c r="F4" i="175"/>
  <c r="P6" i="182"/>
  <c r="E5" i="182" s="1"/>
  <c r="F4" i="182"/>
  <c r="P6" i="163"/>
  <c r="E5" i="163" s="1"/>
  <c r="F4" i="163"/>
  <c r="P6" i="152"/>
  <c r="E5" i="152" s="1"/>
  <c r="F4" i="152"/>
  <c r="P6" i="150"/>
  <c r="E5" i="150" s="1"/>
  <c r="F4" i="150"/>
  <c r="F4" i="225"/>
  <c r="P6" i="225"/>
  <c r="E5" i="225" s="1"/>
  <c r="F4" i="241"/>
  <c r="P6" i="241"/>
  <c r="E5" i="241" s="1"/>
  <c r="F4" i="232"/>
  <c r="P6" i="232"/>
  <c r="E5" i="232" s="1"/>
  <c r="P6" i="179"/>
  <c r="E5" i="179" s="1"/>
  <c r="F4" i="179"/>
  <c r="P6" i="178"/>
  <c r="E5" i="178" s="1"/>
  <c r="F4" i="178"/>
  <c r="P6" i="159"/>
  <c r="E5" i="159" s="1"/>
  <c r="F4" i="159"/>
  <c r="P6" i="156"/>
  <c r="E5" i="156" s="1"/>
  <c r="F4" i="156"/>
  <c r="E4" i="214"/>
  <c r="P5" i="214"/>
  <c r="D5" i="214" s="1"/>
  <c r="E4" i="206"/>
  <c r="P5" i="206"/>
  <c r="D5" i="206" s="1"/>
  <c r="E4" i="137"/>
  <c r="P5" i="137"/>
  <c r="D5" i="137" s="1"/>
  <c r="E4" i="248"/>
  <c r="P5" i="248"/>
  <c r="D5" i="248" s="1"/>
  <c r="E4" i="251"/>
  <c r="P5" i="251"/>
  <c r="D5" i="251" s="1"/>
  <c r="F4" i="198"/>
  <c r="P6" i="198"/>
  <c r="E5" i="198" s="1"/>
  <c r="F4" i="204"/>
  <c r="P6" i="204"/>
  <c r="E5" i="204" s="1"/>
  <c r="E4" i="142"/>
  <c r="P5" i="142"/>
  <c r="D5" i="142" s="1"/>
  <c r="E4" i="141"/>
  <c r="P5" i="141"/>
  <c r="D5" i="141" s="1"/>
  <c r="E4" i="144"/>
  <c r="P5" i="144"/>
  <c r="D5" i="144" s="1"/>
  <c r="E4" i="254"/>
  <c r="P5" i="254"/>
  <c r="D5" i="254" s="1"/>
  <c r="F4" i="216"/>
  <c r="P6" i="216"/>
  <c r="E5" i="216" s="1"/>
  <c r="E4" i="213"/>
  <c r="P5" i="213"/>
  <c r="D5" i="213" s="1"/>
  <c r="E4" i="138"/>
  <c r="P5" i="138"/>
  <c r="D5" i="138" s="1"/>
  <c r="E4" i="143"/>
  <c r="P5" i="143"/>
  <c r="D5" i="143" s="1"/>
  <c r="E4" i="145"/>
  <c r="P5" i="145"/>
  <c r="D5" i="145" s="1"/>
  <c r="E4" i="139"/>
  <c r="P5" i="139"/>
  <c r="D5" i="139" s="1"/>
  <c r="E4" i="207"/>
  <c r="P5" i="207"/>
  <c r="D5" i="207" s="1"/>
  <c r="E4" i="256"/>
  <c r="P5" i="256"/>
  <c r="D5" i="256" s="1"/>
  <c r="E4" i="174"/>
  <c r="P5" i="174"/>
  <c r="D5" i="174" s="1"/>
  <c r="E4" i="211"/>
  <c r="P5" i="211"/>
  <c r="D5" i="211" s="1"/>
  <c r="F4" i="195"/>
  <c r="P6" i="195"/>
  <c r="E5" i="195" s="1"/>
  <c r="F4" i="200"/>
  <c r="P6" i="200"/>
  <c r="E5" i="200" s="1"/>
  <c r="E4" i="226"/>
  <c r="P5" i="226"/>
  <c r="D5" i="226" s="1"/>
  <c r="F4" i="205"/>
  <c r="P6" i="205"/>
  <c r="E5" i="205" s="1"/>
  <c r="F4" i="190"/>
  <c r="P6" i="190"/>
  <c r="E5" i="190" s="1"/>
  <c r="F4" i="189"/>
  <c r="P6" i="189"/>
  <c r="E5" i="189" s="1"/>
  <c r="E4" i="209"/>
  <c r="P5" i="209"/>
  <c r="D5" i="209" s="1"/>
  <c r="E4" i="134"/>
  <c r="P5" i="134"/>
  <c r="D5" i="134" s="1"/>
  <c r="E4" i="210"/>
  <c r="P5" i="210"/>
  <c r="D5" i="210" s="1"/>
  <c r="E4" i="215"/>
  <c r="P5" i="215"/>
  <c r="D5" i="215" s="1"/>
  <c r="E4" i="257"/>
  <c r="P5" i="257"/>
  <c r="D5" i="257" s="1"/>
  <c r="P5" i="196"/>
  <c r="D5" i="196" s="1"/>
  <c r="E4" i="196"/>
  <c r="E4" i="255"/>
  <c r="P5" i="255"/>
  <c r="D5" i="255" s="1"/>
  <c r="E4" i="140"/>
  <c r="P5" i="140"/>
  <c r="D5" i="140" s="1"/>
  <c r="E4" i="247"/>
  <c r="P5" i="247"/>
  <c r="D5" i="247" s="1"/>
  <c r="F4" i="202"/>
  <c r="P6" i="202"/>
  <c r="E5" i="202" s="1"/>
  <c r="F4" i="191"/>
  <c r="P6" i="191"/>
  <c r="E5" i="191" s="1"/>
  <c r="F4" i="194"/>
  <c r="P6" i="194"/>
  <c r="E5" i="194" s="1"/>
  <c r="F4" i="193"/>
  <c r="P6" i="193"/>
  <c r="E5" i="193" s="1"/>
  <c r="E4" i="146"/>
  <c r="P5" i="146"/>
  <c r="D5" i="146" s="1"/>
  <c r="E4" i="212"/>
  <c r="P5" i="212"/>
  <c r="D5" i="212" s="1"/>
  <c r="E4" i="208"/>
  <c r="P5" i="208"/>
  <c r="D5" i="208" s="1"/>
  <c r="E4" i="249"/>
  <c r="P5" i="249"/>
  <c r="D5" i="249" s="1"/>
  <c r="P5" i="28"/>
  <c r="D5" i="28" s="1"/>
  <c r="E4" i="28"/>
  <c r="E4" i="135"/>
  <c r="P5" i="135"/>
  <c r="D5" i="135" s="1"/>
  <c r="E4" i="147"/>
  <c r="P5" i="147"/>
  <c r="D5" i="147" s="1"/>
  <c r="E4" i="250"/>
  <c r="P5" i="250"/>
  <c r="D5" i="250" s="1"/>
  <c r="F4" i="192"/>
  <c r="P6" i="192"/>
  <c r="E5" i="192" s="1"/>
  <c r="F4" i="197"/>
  <c r="P6" i="197"/>
  <c r="E5" i="197" s="1"/>
  <c r="F4" i="199"/>
  <c r="P6" i="199"/>
  <c r="E5" i="199" s="1"/>
  <c r="P6" i="170"/>
  <c r="E5" i="170" s="1"/>
  <c r="F4" i="170"/>
  <c r="P6" i="187"/>
  <c r="E5" i="187" s="1"/>
  <c r="F4" i="187"/>
  <c r="F4" i="220"/>
  <c r="P6" i="220"/>
  <c r="E5" i="220" s="1"/>
  <c r="P6" i="176"/>
  <c r="E5" i="176" s="1"/>
  <c r="F4" i="176"/>
  <c r="F4" i="244"/>
  <c r="P6" i="244"/>
  <c r="E5" i="244" s="1"/>
  <c r="F4" i="243"/>
  <c r="P6" i="243"/>
  <c r="E5" i="243" s="1"/>
  <c r="F4" i="230"/>
  <c r="P6" i="230"/>
  <c r="E5" i="230" s="1"/>
  <c r="P6" i="166"/>
  <c r="E5" i="166" s="1"/>
  <c r="F4" i="166"/>
  <c r="P6" i="155"/>
  <c r="E5" i="155" s="1"/>
  <c r="F4" i="155"/>
  <c r="P6" i="157"/>
  <c r="E5" i="157" s="1"/>
  <c r="F4" i="157"/>
  <c r="F4" i="217"/>
  <c r="P6" i="217"/>
  <c r="E5" i="217" s="1"/>
  <c r="P6" i="148"/>
  <c r="E5" i="148" s="1"/>
  <c r="F4" i="148"/>
  <c r="F4" i="240"/>
  <c r="P6" i="240"/>
  <c r="E5" i="240" s="1"/>
  <c r="F4" i="239"/>
  <c r="P6" i="239"/>
  <c r="E5" i="239" s="1"/>
  <c r="P6" i="162"/>
  <c r="E5" i="162" s="1"/>
  <c r="F4" i="162"/>
  <c r="P6" i="151"/>
  <c r="E5" i="151" s="1"/>
  <c r="F4" i="151"/>
  <c r="P6" i="169"/>
  <c r="E5" i="169" s="1"/>
  <c r="F4" i="169"/>
  <c r="P6" i="149"/>
  <c r="E5" i="149" s="1"/>
  <c r="F4" i="149"/>
  <c r="P5" i="188"/>
  <c r="D5" i="188" s="1"/>
  <c r="E4" i="188"/>
  <c r="F4" i="227"/>
  <c r="P6" i="227"/>
  <c r="E5" i="227" s="1"/>
  <c r="F4" i="223"/>
  <c r="P6" i="223"/>
  <c r="E5" i="223" s="1"/>
  <c r="F4" i="259"/>
  <c r="P6" i="259"/>
  <c r="E5" i="259" s="1"/>
  <c r="F4" i="245"/>
  <c r="P6" i="245"/>
  <c r="E5" i="245" s="1"/>
  <c r="P6" i="236"/>
  <c r="E5" i="236" s="1"/>
  <c r="F4" i="236"/>
  <c r="P6" i="181"/>
  <c r="E5" i="181" s="1"/>
  <c r="F4" i="181"/>
  <c r="P6" i="158"/>
  <c r="E5" i="158" s="1"/>
  <c r="F4" i="158"/>
  <c r="P6" i="168"/>
  <c r="E5" i="168" s="1"/>
  <c r="F4" i="168"/>
  <c r="P6" i="165"/>
  <c r="E5" i="165" s="1"/>
  <c r="F4" i="165"/>
  <c r="F4" i="231"/>
  <c r="P6" i="231"/>
  <c r="E5" i="231" s="1"/>
  <c r="F4" i="218"/>
  <c r="P6" i="218"/>
  <c r="E5" i="218" s="1"/>
  <c r="P6" i="180"/>
  <c r="E5" i="180" s="1"/>
  <c r="F4" i="180"/>
  <c r="F4" i="238"/>
  <c r="P6" i="238"/>
  <c r="E5" i="238" s="1"/>
  <c r="F4" i="234"/>
  <c r="P6" i="234"/>
  <c r="E5" i="234" s="1"/>
  <c r="P6" i="177"/>
  <c r="E5" i="177" s="1"/>
  <c r="F4" i="177"/>
  <c r="P6" i="154"/>
  <c r="E5" i="154" s="1"/>
  <c r="F4" i="154"/>
  <c r="P6" i="173"/>
  <c r="E5" i="173" s="1"/>
  <c r="F4" i="173"/>
  <c r="P6" i="161"/>
  <c r="E5" i="161" s="1"/>
  <c r="F4" i="161"/>
  <c r="F4" i="84"/>
  <c r="P6" i="84"/>
  <c r="E5" i="84" s="1"/>
  <c r="F4" i="109"/>
  <c r="P6" i="109"/>
  <c r="E5" i="109" s="1"/>
  <c r="E4" i="95"/>
  <c r="P5" i="95"/>
  <c r="D5" i="95" s="1"/>
  <c r="E4" i="70"/>
  <c r="P5" i="70"/>
  <c r="D5" i="70" s="1"/>
  <c r="E4" i="73"/>
  <c r="P5" i="73"/>
  <c r="D5" i="73" s="1"/>
  <c r="E4" i="72"/>
  <c r="P5" i="72"/>
  <c r="D5" i="72" s="1"/>
  <c r="E4" i="101"/>
  <c r="P5" i="101"/>
  <c r="D5" i="101" s="1"/>
  <c r="E4" i="104"/>
  <c r="P5" i="104"/>
  <c r="D5" i="104" s="1"/>
  <c r="E4" i="133"/>
  <c r="P5" i="133"/>
  <c r="D5" i="133" s="1"/>
  <c r="E4" i="107"/>
  <c r="P5" i="107"/>
  <c r="D5" i="107" s="1"/>
  <c r="E4" i="106"/>
  <c r="P5" i="106"/>
  <c r="D5" i="106" s="1"/>
  <c r="F4" i="125"/>
  <c r="P6" i="125"/>
  <c r="E5" i="125" s="1"/>
  <c r="P5" i="89"/>
  <c r="D5" i="89" s="1"/>
  <c r="E4" i="89"/>
  <c r="F4" i="128"/>
  <c r="P6" i="128"/>
  <c r="E5" i="128" s="1"/>
  <c r="F4" i="112"/>
  <c r="P6" i="112"/>
  <c r="E5" i="112" s="1"/>
  <c r="F4" i="126"/>
  <c r="P6" i="126"/>
  <c r="E5" i="126" s="1"/>
  <c r="E4" i="91"/>
  <c r="P5" i="91"/>
  <c r="D5" i="91" s="1"/>
  <c r="E4" i="94"/>
  <c r="P5" i="94"/>
  <c r="D5" i="94" s="1"/>
  <c r="E4" i="97"/>
  <c r="P5" i="97"/>
  <c r="D5" i="97" s="1"/>
  <c r="E4" i="75"/>
  <c r="P5" i="75"/>
  <c r="D5" i="75" s="1"/>
  <c r="E4" i="105"/>
  <c r="P5" i="105"/>
  <c r="D5" i="105" s="1"/>
  <c r="E4" i="130"/>
  <c r="P5" i="130"/>
  <c r="D5" i="130" s="1"/>
  <c r="E4" i="81"/>
  <c r="P5" i="81"/>
  <c r="D5" i="81" s="1"/>
  <c r="E4" i="103"/>
  <c r="P5" i="103"/>
  <c r="D5" i="103" s="1"/>
  <c r="E4" i="119"/>
  <c r="P5" i="119"/>
  <c r="D5" i="119" s="1"/>
  <c r="E4" i="80"/>
  <c r="P5" i="80"/>
  <c r="D5" i="80" s="1"/>
  <c r="P5" i="121"/>
  <c r="D5" i="121" s="1"/>
  <c r="E4" i="121"/>
  <c r="F4" i="111"/>
  <c r="P6" i="111"/>
  <c r="E5" i="111" s="1"/>
  <c r="F4" i="98"/>
  <c r="P6" i="98"/>
  <c r="E5" i="98" s="1"/>
  <c r="E4" i="118"/>
  <c r="P5" i="118"/>
  <c r="D5" i="118" s="1"/>
  <c r="F4" i="82"/>
  <c r="P6" i="82"/>
  <c r="E5" i="82" s="1"/>
  <c r="P7" i="123"/>
  <c r="F5" i="123" s="1"/>
  <c r="G4" i="123"/>
  <c r="F4" i="83"/>
  <c r="P6" i="83"/>
  <c r="E5" i="83" s="1"/>
  <c r="F4" i="87"/>
  <c r="P6" i="87"/>
  <c r="E5" i="87" s="1"/>
  <c r="E4" i="78"/>
  <c r="P5" i="78"/>
  <c r="D5" i="78" s="1"/>
  <c r="E4" i="90"/>
  <c r="P5" i="90"/>
  <c r="D5" i="90" s="1"/>
  <c r="E4" i="93"/>
  <c r="P5" i="93"/>
  <c r="D5" i="93" s="1"/>
  <c r="E4" i="71"/>
  <c r="P5" i="71"/>
  <c r="D5" i="71" s="1"/>
  <c r="E4" i="92"/>
  <c r="P5" i="92"/>
  <c r="D5" i="92" s="1"/>
  <c r="P5" i="122"/>
  <c r="D5" i="122" s="1"/>
  <c r="E4" i="122"/>
  <c r="E4" i="96"/>
  <c r="P5" i="96"/>
  <c r="D5" i="96" s="1"/>
  <c r="E4" i="120"/>
  <c r="P5" i="120"/>
  <c r="D5" i="120" s="1"/>
  <c r="E4" i="132"/>
  <c r="P5" i="132"/>
  <c r="D5" i="132" s="1"/>
  <c r="F4" i="110"/>
  <c r="P6" i="110"/>
  <c r="E5" i="110" s="1"/>
  <c r="F4" i="99"/>
  <c r="P6" i="99"/>
  <c r="E5" i="99" s="1"/>
  <c r="F4" i="116"/>
  <c r="P6" i="116"/>
  <c r="E5" i="116" s="1"/>
  <c r="E4" i="74"/>
  <c r="P5" i="74"/>
  <c r="D5" i="74" s="1"/>
  <c r="E4" i="77"/>
  <c r="P5" i="77"/>
  <c r="D5" i="77" s="1"/>
  <c r="E4" i="76"/>
  <c r="P5" i="76"/>
  <c r="D5" i="76" s="1"/>
  <c r="E4" i="131"/>
  <c r="P5" i="131"/>
  <c r="D5" i="131" s="1"/>
  <c r="E4" i="79"/>
  <c r="P5" i="79"/>
  <c r="D5" i="79" s="1"/>
  <c r="E4" i="100"/>
  <c r="P5" i="100"/>
  <c r="D5" i="100" s="1"/>
  <c r="P5" i="129"/>
  <c r="D5" i="129" s="1"/>
  <c r="E4" i="129"/>
  <c r="P5" i="124"/>
  <c r="D5" i="124" s="1"/>
  <c r="E4" i="124"/>
  <c r="E4" i="102"/>
  <c r="P5" i="102"/>
  <c r="D5" i="102" s="1"/>
  <c r="F4" i="114"/>
  <c r="P6" i="114"/>
  <c r="E5" i="114" s="1"/>
  <c r="F4" i="113"/>
  <c r="P6" i="113"/>
  <c r="E5" i="113" s="1"/>
  <c r="F4" i="127"/>
  <c r="P6" i="127"/>
  <c r="E5" i="127" s="1"/>
  <c r="F4" i="115"/>
  <c r="P6" i="115"/>
  <c r="E5" i="115" s="1"/>
  <c r="P6" i="108"/>
  <c r="E5" i="108" s="1"/>
  <c r="F4" i="108"/>
  <c r="F4" i="85"/>
  <c r="P6" i="85"/>
  <c r="E5" i="85" s="1"/>
  <c r="F4" i="88"/>
  <c r="P6" i="88"/>
  <c r="E5" i="88" s="1"/>
  <c r="F4" i="86"/>
  <c r="P6" i="86"/>
  <c r="E5" i="86" s="1"/>
  <c r="P5" i="48"/>
  <c r="D5" i="48" s="1"/>
  <c r="E4" i="48"/>
  <c r="E4" i="40"/>
  <c r="P5" i="40"/>
  <c r="D5" i="40" s="1"/>
  <c r="P6" i="39"/>
  <c r="E5" i="39" s="1"/>
  <c r="F4" i="39"/>
  <c r="F4" i="45"/>
  <c r="P6" i="45"/>
  <c r="E5" i="45" s="1"/>
  <c r="E4" i="53"/>
  <c r="P5" i="53"/>
  <c r="D5" i="53" s="1"/>
  <c r="F4" i="62"/>
  <c r="P6" i="62"/>
  <c r="E5" i="62" s="1"/>
  <c r="E4" i="55"/>
  <c r="P5" i="55"/>
  <c r="D5" i="55" s="1"/>
  <c r="E4" i="38"/>
  <c r="P5" i="38"/>
  <c r="D5" i="38" s="1"/>
  <c r="E4" i="56"/>
  <c r="P5" i="56"/>
  <c r="D5" i="56" s="1"/>
  <c r="E4" i="69"/>
  <c r="P5" i="69"/>
  <c r="D5" i="69" s="1"/>
  <c r="E4" i="41"/>
  <c r="P5" i="41"/>
  <c r="D5" i="41" s="1"/>
  <c r="F4" i="44"/>
  <c r="P6" i="44"/>
  <c r="E5" i="44" s="1"/>
  <c r="F4" i="42"/>
  <c r="P6" i="42"/>
  <c r="E5" i="42" s="1"/>
  <c r="E4" i="59"/>
  <c r="P5" i="59"/>
  <c r="D5" i="59" s="1"/>
  <c r="E4" i="67"/>
  <c r="P5" i="67"/>
  <c r="D5" i="67" s="1"/>
  <c r="E4" i="51"/>
  <c r="P5" i="51"/>
  <c r="D5" i="51" s="1"/>
  <c r="P5" i="65"/>
  <c r="D5" i="65" s="1"/>
  <c r="E4" i="65"/>
  <c r="E4" i="57"/>
  <c r="P5" i="57"/>
  <c r="D5" i="57" s="1"/>
  <c r="F4" i="60"/>
  <c r="P6" i="60"/>
  <c r="E5" i="60" s="1"/>
  <c r="F4" i="61"/>
  <c r="P6" i="61"/>
  <c r="E5" i="61" s="1"/>
  <c r="E4" i="66"/>
  <c r="P5" i="66"/>
  <c r="D5" i="66" s="1"/>
  <c r="E4" i="50"/>
  <c r="P5" i="50"/>
  <c r="D5" i="50" s="1"/>
  <c r="E4" i="49"/>
  <c r="P5" i="49"/>
  <c r="D5" i="49" s="1"/>
  <c r="E4" i="68"/>
  <c r="P5" i="68"/>
  <c r="D5" i="68" s="1"/>
  <c r="F4" i="64"/>
  <c r="P6" i="64"/>
  <c r="E5" i="64" s="1"/>
  <c r="E4" i="58"/>
  <c r="P5" i="58"/>
  <c r="D5" i="58" s="1"/>
  <c r="E4" i="52"/>
  <c r="P5" i="52"/>
  <c r="D5" i="52" s="1"/>
  <c r="F4" i="63"/>
  <c r="P6" i="63"/>
  <c r="E5" i="63" s="1"/>
  <c r="F4" i="47"/>
  <c r="P6" i="47"/>
  <c r="E5" i="47" s="1"/>
  <c r="F4" i="46"/>
  <c r="P6" i="46"/>
  <c r="E5" i="46" s="1"/>
  <c r="F4" i="43"/>
  <c r="P6" i="43"/>
  <c r="E5" i="43" s="1"/>
  <c r="P6" i="54"/>
  <c r="E5" i="54" s="1"/>
  <c r="F4" i="54"/>
  <c r="E4" i="23"/>
  <c r="P5" i="23"/>
  <c r="D5" i="23" s="1"/>
  <c r="E4" i="34"/>
  <c r="P5" i="34"/>
  <c r="D5" i="34" s="1"/>
  <c r="E4" i="36"/>
  <c r="P5" i="36"/>
  <c r="D5" i="36" s="1"/>
  <c r="E4" i="32"/>
  <c r="P5" i="32"/>
  <c r="D5" i="32" s="1"/>
  <c r="P6" i="31"/>
  <c r="E5" i="31" s="1"/>
  <c r="F4" i="31"/>
  <c r="P7" i="33"/>
  <c r="F5" i="33" s="1"/>
  <c r="G4" i="33"/>
  <c r="P5" i="22"/>
  <c r="D5" i="22" s="1"/>
  <c r="E4" i="22"/>
  <c r="E4" i="35"/>
  <c r="P5" i="35"/>
  <c r="D5" i="35" s="1"/>
  <c r="E4" i="37"/>
  <c r="P5" i="37"/>
  <c r="D5" i="37" s="1"/>
  <c r="E4" i="27"/>
  <c r="P5" i="27"/>
  <c r="D5" i="27" s="1"/>
  <c r="P5" i="25"/>
  <c r="D5" i="25" s="1"/>
  <c r="E4" i="25"/>
  <c r="P5" i="24"/>
  <c r="D5" i="24" s="1"/>
  <c r="E4" i="24"/>
  <c r="E4" i="26"/>
  <c r="P5" i="26"/>
  <c r="D5" i="26" s="1"/>
  <c r="P6" i="30"/>
  <c r="E5" i="30" s="1"/>
  <c r="F4" i="30"/>
  <c r="P6" i="29"/>
  <c r="E5" i="29" s="1"/>
  <c r="F4" i="29"/>
  <c r="P6" i="15"/>
  <c r="E5" i="15" s="1"/>
  <c r="F4" i="15"/>
  <c r="E4" i="21"/>
  <c r="P5" i="21"/>
  <c r="D5" i="21" s="1"/>
  <c r="E4" i="14"/>
  <c r="P5" i="14"/>
  <c r="D5" i="14" s="1"/>
  <c r="E4" i="20"/>
  <c r="P5" i="20"/>
  <c r="D5" i="20" s="1"/>
  <c r="P5" i="17"/>
  <c r="D5" i="17" s="1"/>
  <c r="E4" i="17"/>
  <c r="F4" i="18"/>
  <c r="P6" i="18"/>
  <c r="E5" i="18" s="1"/>
  <c r="P5" i="19"/>
  <c r="D5" i="19" s="1"/>
  <c r="E4" i="19"/>
  <c r="P6" i="16"/>
  <c r="E5" i="16" s="1"/>
  <c r="F4" i="16"/>
  <c r="F4" i="10"/>
  <c r="P6" i="10"/>
  <c r="E5" i="10" s="1"/>
  <c r="F4" i="12"/>
  <c r="P6" i="12"/>
  <c r="E5" i="12" s="1"/>
  <c r="F4" i="11"/>
  <c r="P6" i="11"/>
  <c r="E5" i="11" s="1"/>
  <c r="F4" i="13"/>
  <c r="P6" i="13"/>
  <c r="E5" i="13" s="1"/>
  <c r="F4" i="8"/>
  <c r="P6" i="8"/>
  <c r="F4" i="9"/>
  <c r="P6" i="9"/>
  <c r="P4" i="7"/>
  <c r="C5" i="7" s="1"/>
  <c r="D4" i="7"/>
  <c r="A4" i="6"/>
  <c r="B4" i="6" s="1"/>
  <c r="F4" i="262" l="1"/>
  <c r="P6" i="262"/>
  <c r="E5" i="262" s="1"/>
  <c r="F4" i="252"/>
  <c r="P6" i="252"/>
  <c r="E5" i="252" s="1"/>
  <c r="G4" i="170"/>
  <c r="P7" i="170"/>
  <c r="F5" i="170" s="1"/>
  <c r="P7" i="156"/>
  <c r="F5" i="156" s="1"/>
  <c r="G4" i="156"/>
  <c r="P7" i="178"/>
  <c r="F5" i="178" s="1"/>
  <c r="G4" i="178"/>
  <c r="P7" i="152"/>
  <c r="F5" i="152" s="1"/>
  <c r="G4" i="152"/>
  <c r="P7" i="153"/>
  <c r="F5" i="153" s="1"/>
  <c r="G4" i="153"/>
  <c r="P7" i="167"/>
  <c r="F5" i="167" s="1"/>
  <c r="G4" i="167"/>
  <c r="P7" i="171"/>
  <c r="F5" i="171" s="1"/>
  <c r="G4" i="171"/>
  <c r="P7" i="161"/>
  <c r="F5" i="161" s="1"/>
  <c r="G4" i="161"/>
  <c r="P7" i="154"/>
  <c r="F5" i="154" s="1"/>
  <c r="G4" i="154"/>
  <c r="F4" i="188"/>
  <c r="P6" i="188"/>
  <c r="E5" i="188" s="1"/>
  <c r="P7" i="155"/>
  <c r="F5" i="155" s="1"/>
  <c r="G4" i="155"/>
  <c r="P7" i="182"/>
  <c r="F5" i="182" s="1"/>
  <c r="G4" i="182"/>
  <c r="P7" i="160"/>
  <c r="F5" i="160" s="1"/>
  <c r="G4" i="160"/>
  <c r="P7" i="183"/>
  <c r="F5" i="183" s="1"/>
  <c r="G4" i="183"/>
  <c r="P7" i="234"/>
  <c r="F5" i="234" s="1"/>
  <c r="G4" i="234"/>
  <c r="P7" i="231"/>
  <c r="F5" i="231" s="1"/>
  <c r="G4" i="231"/>
  <c r="G4" i="245"/>
  <c r="P7" i="245"/>
  <c r="F5" i="245" s="1"/>
  <c r="G4" i="223"/>
  <c r="P7" i="223"/>
  <c r="F5" i="223" s="1"/>
  <c r="G4" i="240"/>
  <c r="P7" i="240"/>
  <c r="F5" i="240" s="1"/>
  <c r="G4" i="217"/>
  <c r="P7" i="217"/>
  <c r="F5" i="217" s="1"/>
  <c r="P7" i="230"/>
  <c r="F5" i="230" s="1"/>
  <c r="G4" i="230"/>
  <c r="G4" i="244"/>
  <c r="P7" i="244"/>
  <c r="F5" i="244" s="1"/>
  <c r="G4" i="220"/>
  <c r="P7" i="220"/>
  <c r="F5" i="220" s="1"/>
  <c r="G4" i="197"/>
  <c r="P7" i="197"/>
  <c r="F5" i="197" s="1"/>
  <c r="F4" i="250"/>
  <c r="P6" i="250"/>
  <c r="E5" i="250" s="1"/>
  <c r="P6" i="135"/>
  <c r="E5" i="135" s="1"/>
  <c r="F4" i="135"/>
  <c r="F4" i="249"/>
  <c r="P6" i="249"/>
  <c r="E5" i="249" s="1"/>
  <c r="P6" i="212"/>
  <c r="E5" i="212" s="1"/>
  <c r="F4" i="212"/>
  <c r="G4" i="193"/>
  <c r="P7" i="193"/>
  <c r="F5" i="193" s="1"/>
  <c r="G4" i="191"/>
  <c r="P7" i="191"/>
  <c r="F5" i="191" s="1"/>
  <c r="F4" i="247"/>
  <c r="P6" i="247"/>
  <c r="E5" i="247" s="1"/>
  <c r="F4" i="255"/>
  <c r="P6" i="255"/>
  <c r="E5" i="255" s="1"/>
  <c r="P6" i="257"/>
  <c r="E5" i="257" s="1"/>
  <c r="F4" i="257"/>
  <c r="P6" i="210"/>
  <c r="E5" i="210" s="1"/>
  <c r="F4" i="210"/>
  <c r="P6" i="209"/>
  <c r="E5" i="209" s="1"/>
  <c r="F4" i="209"/>
  <c r="G4" i="190"/>
  <c r="P7" i="190"/>
  <c r="F5" i="190" s="1"/>
  <c r="P6" i="226"/>
  <c r="E5" i="226" s="1"/>
  <c r="F4" i="226"/>
  <c r="G4" i="195"/>
  <c r="P7" i="195"/>
  <c r="F5" i="195" s="1"/>
  <c r="P6" i="174"/>
  <c r="E5" i="174" s="1"/>
  <c r="F4" i="174"/>
  <c r="P6" i="207"/>
  <c r="E5" i="207" s="1"/>
  <c r="F4" i="207"/>
  <c r="P6" i="145"/>
  <c r="E5" i="145" s="1"/>
  <c r="F4" i="145"/>
  <c r="P6" i="138"/>
  <c r="E5" i="138" s="1"/>
  <c r="F4" i="138"/>
  <c r="P7" i="216"/>
  <c r="F5" i="216" s="1"/>
  <c r="G4" i="216"/>
  <c r="P6" i="144"/>
  <c r="E5" i="144" s="1"/>
  <c r="F4" i="144"/>
  <c r="P6" i="142"/>
  <c r="E5" i="142" s="1"/>
  <c r="F4" i="142"/>
  <c r="G4" i="198"/>
  <c r="P7" i="198"/>
  <c r="F5" i="198" s="1"/>
  <c r="F4" i="248"/>
  <c r="P6" i="248"/>
  <c r="E5" i="248" s="1"/>
  <c r="P6" i="206"/>
  <c r="E5" i="206" s="1"/>
  <c r="F4" i="206"/>
  <c r="P7" i="232"/>
  <c r="F5" i="232" s="1"/>
  <c r="G4" i="232"/>
  <c r="G4" i="225"/>
  <c r="P7" i="225"/>
  <c r="F5" i="225" s="1"/>
  <c r="P7" i="229"/>
  <c r="F5" i="229" s="1"/>
  <c r="G4" i="229"/>
  <c r="G4" i="253"/>
  <c r="P7" i="253"/>
  <c r="F5" i="253" s="1"/>
  <c r="G4" i="221"/>
  <c r="P7" i="221"/>
  <c r="F5" i="221" s="1"/>
  <c r="P7" i="233"/>
  <c r="F5" i="233" s="1"/>
  <c r="G4" i="233"/>
  <c r="G4" i="260"/>
  <c r="P7" i="260"/>
  <c r="F5" i="260" s="1"/>
  <c r="G4" i="224"/>
  <c r="P7" i="224"/>
  <c r="F5" i="224" s="1"/>
  <c r="G4" i="237"/>
  <c r="P7" i="237"/>
  <c r="F5" i="237" s="1"/>
  <c r="G4" i="222"/>
  <c r="P7" i="222"/>
  <c r="F5" i="222" s="1"/>
  <c r="G4" i="201"/>
  <c r="P7" i="201"/>
  <c r="F5" i="201" s="1"/>
  <c r="P7" i="180"/>
  <c r="F5" i="180" s="1"/>
  <c r="G4" i="180"/>
  <c r="P7" i="168"/>
  <c r="F5" i="168" s="1"/>
  <c r="G4" i="168"/>
  <c r="P7" i="162"/>
  <c r="F5" i="162" s="1"/>
  <c r="G4" i="162"/>
  <c r="P7" i="173"/>
  <c r="F5" i="173" s="1"/>
  <c r="G4" i="173"/>
  <c r="P7" i="177"/>
  <c r="F5" i="177" s="1"/>
  <c r="G4" i="177"/>
  <c r="P7" i="165"/>
  <c r="F5" i="165" s="1"/>
  <c r="G4" i="165"/>
  <c r="P7" i="158"/>
  <c r="F5" i="158" s="1"/>
  <c r="G4" i="158"/>
  <c r="P7" i="236"/>
  <c r="F5" i="236" s="1"/>
  <c r="G4" i="236"/>
  <c r="P7" i="149"/>
  <c r="F5" i="149" s="1"/>
  <c r="G4" i="149"/>
  <c r="P7" i="151"/>
  <c r="F5" i="151" s="1"/>
  <c r="G4" i="151"/>
  <c r="P7" i="148"/>
  <c r="F5" i="148" s="1"/>
  <c r="G4" i="148"/>
  <c r="P7" i="157"/>
  <c r="F5" i="157" s="1"/>
  <c r="G4" i="157"/>
  <c r="P7" i="166"/>
  <c r="F5" i="166" s="1"/>
  <c r="G4" i="166"/>
  <c r="P7" i="176"/>
  <c r="F5" i="176" s="1"/>
  <c r="G4" i="176"/>
  <c r="G4" i="187"/>
  <c r="P7" i="187"/>
  <c r="F5" i="187" s="1"/>
  <c r="F4" i="28"/>
  <c r="P6" i="28"/>
  <c r="E5" i="28" s="1"/>
  <c r="F4" i="196"/>
  <c r="P6" i="196"/>
  <c r="E5" i="196" s="1"/>
  <c r="P7" i="159"/>
  <c r="F5" i="159" s="1"/>
  <c r="G4" i="159"/>
  <c r="P7" i="179"/>
  <c r="F5" i="179" s="1"/>
  <c r="G4" i="179"/>
  <c r="P7" i="150"/>
  <c r="F5" i="150" s="1"/>
  <c r="G4" i="150"/>
  <c r="P7" i="163"/>
  <c r="F5" i="163" s="1"/>
  <c r="G4" i="163"/>
  <c r="P7" i="175"/>
  <c r="F5" i="175" s="1"/>
  <c r="G4" i="175"/>
  <c r="P7" i="184"/>
  <c r="F5" i="184" s="1"/>
  <c r="G4" i="184"/>
  <c r="F4" i="117"/>
  <c r="P6" i="117"/>
  <c r="E5" i="117" s="1"/>
  <c r="F4" i="186"/>
  <c r="P6" i="186"/>
  <c r="E5" i="186" s="1"/>
  <c r="P7" i="164"/>
  <c r="F5" i="164" s="1"/>
  <c r="G4" i="164"/>
  <c r="P7" i="185"/>
  <c r="F5" i="185" s="1"/>
  <c r="G4" i="185"/>
  <c r="P7" i="172"/>
  <c r="F5" i="172" s="1"/>
  <c r="G4" i="172"/>
  <c r="P7" i="181"/>
  <c r="F5" i="181" s="1"/>
  <c r="G4" i="181"/>
  <c r="P7" i="169"/>
  <c r="F5" i="169" s="1"/>
  <c r="G4" i="169"/>
  <c r="G4" i="238"/>
  <c r="P7" i="238"/>
  <c r="F5" i="238" s="1"/>
  <c r="G4" i="218"/>
  <c r="P7" i="218"/>
  <c r="F5" i="218" s="1"/>
  <c r="G4" i="259"/>
  <c r="P7" i="259"/>
  <c r="F5" i="259" s="1"/>
  <c r="P7" i="227"/>
  <c r="F5" i="227" s="1"/>
  <c r="G4" i="227"/>
  <c r="G4" i="239"/>
  <c r="P7" i="239"/>
  <c r="F5" i="239" s="1"/>
  <c r="G4" i="243"/>
  <c r="P7" i="243"/>
  <c r="F5" i="243" s="1"/>
  <c r="G4" i="199"/>
  <c r="P7" i="199"/>
  <c r="F5" i="199" s="1"/>
  <c r="G4" i="192"/>
  <c r="P7" i="192"/>
  <c r="F5" i="192" s="1"/>
  <c r="P6" i="147"/>
  <c r="E5" i="147" s="1"/>
  <c r="F4" i="147"/>
  <c r="P6" i="208"/>
  <c r="E5" i="208" s="1"/>
  <c r="F4" i="208"/>
  <c r="P6" i="146"/>
  <c r="E5" i="146" s="1"/>
  <c r="F4" i="146"/>
  <c r="G4" i="194"/>
  <c r="P7" i="194"/>
  <c r="F5" i="194" s="1"/>
  <c r="G4" i="202"/>
  <c r="P7" i="202"/>
  <c r="F5" i="202" s="1"/>
  <c r="P6" i="140"/>
  <c r="E5" i="140" s="1"/>
  <c r="F4" i="140"/>
  <c r="P6" i="215"/>
  <c r="E5" i="215" s="1"/>
  <c r="F4" i="215"/>
  <c r="P6" i="134"/>
  <c r="E5" i="134" s="1"/>
  <c r="F4" i="134"/>
  <c r="G4" i="189"/>
  <c r="P7" i="189"/>
  <c r="F5" i="189" s="1"/>
  <c r="G4" i="205"/>
  <c r="P7" i="205"/>
  <c r="F5" i="205" s="1"/>
  <c r="G4" i="200"/>
  <c r="P7" i="200"/>
  <c r="F5" i="200" s="1"/>
  <c r="P6" i="211"/>
  <c r="E5" i="211" s="1"/>
  <c r="F4" i="211"/>
  <c r="F4" i="256"/>
  <c r="P6" i="256"/>
  <c r="E5" i="256" s="1"/>
  <c r="P6" i="139"/>
  <c r="E5" i="139" s="1"/>
  <c r="F4" i="139"/>
  <c r="P6" i="143"/>
  <c r="E5" i="143" s="1"/>
  <c r="F4" i="143"/>
  <c r="P6" i="213"/>
  <c r="E5" i="213" s="1"/>
  <c r="F4" i="213"/>
  <c r="F4" i="254"/>
  <c r="P6" i="254"/>
  <c r="E5" i="254" s="1"/>
  <c r="P6" i="141"/>
  <c r="E5" i="141" s="1"/>
  <c r="F4" i="141"/>
  <c r="G4" i="204"/>
  <c r="P7" i="204"/>
  <c r="F5" i="204" s="1"/>
  <c r="F4" i="251"/>
  <c r="P6" i="251"/>
  <c r="E5" i="251" s="1"/>
  <c r="P6" i="137"/>
  <c r="E5" i="137" s="1"/>
  <c r="F4" i="137"/>
  <c r="P6" i="214"/>
  <c r="E5" i="214" s="1"/>
  <c r="F4" i="214"/>
  <c r="G4" i="241"/>
  <c r="P7" i="241"/>
  <c r="F5" i="241" s="1"/>
  <c r="G4" i="242"/>
  <c r="P7" i="242"/>
  <c r="F5" i="242" s="1"/>
  <c r="G4" i="246"/>
  <c r="P7" i="246"/>
  <c r="F5" i="246" s="1"/>
  <c r="G4" i="219"/>
  <c r="P7" i="219"/>
  <c r="F5" i="219" s="1"/>
  <c r="G4" i="261"/>
  <c r="P7" i="261"/>
  <c r="F5" i="261" s="1"/>
  <c r="P7" i="228"/>
  <c r="F5" i="228" s="1"/>
  <c r="G4" i="228"/>
  <c r="G4" i="258"/>
  <c r="P7" i="258"/>
  <c r="F5" i="258" s="1"/>
  <c r="P7" i="235"/>
  <c r="F5" i="235" s="1"/>
  <c r="G4" i="235"/>
  <c r="G4" i="203"/>
  <c r="P7" i="203"/>
  <c r="F5" i="203" s="1"/>
  <c r="P6" i="136"/>
  <c r="E5" i="136" s="1"/>
  <c r="F4" i="136"/>
  <c r="F4" i="89"/>
  <c r="P6" i="89"/>
  <c r="E5" i="89" s="1"/>
  <c r="F4" i="129"/>
  <c r="P6" i="129"/>
  <c r="E5" i="129" s="1"/>
  <c r="F4" i="121"/>
  <c r="P6" i="121"/>
  <c r="E5" i="121" s="1"/>
  <c r="G4" i="86"/>
  <c r="P7" i="86"/>
  <c r="F5" i="86" s="1"/>
  <c r="G4" i="85"/>
  <c r="P7" i="85"/>
  <c r="F5" i="85" s="1"/>
  <c r="G4" i="115"/>
  <c r="P7" i="115"/>
  <c r="F5" i="115" s="1"/>
  <c r="G4" i="113"/>
  <c r="P7" i="113"/>
  <c r="F5" i="113" s="1"/>
  <c r="F4" i="102"/>
  <c r="P6" i="102"/>
  <c r="E5" i="102" s="1"/>
  <c r="F4" i="79"/>
  <c r="P6" i="79"/>
  <c r="E5" i="79" s="1"/>
  <c r="P6" i="76"/>
  <c r="E5" i="76" s="1"/>
  <c r="F4" i="76"/>
  <c r="P6" i="74"/>
  <c r="E5" i="74" s="1"/>
  <c r="F4" i="74"/>
  <c r="P7" i="99"/>
  <c r="F5" i="99" s="1"/>
  <c r="G4" i="99"/>
  <c r="F4" i="132"/>
  <c r="P6" i="132"/>
  <c r="E5" i="132" s="1"/>
  <c r="P6" i="96"/>
  <c r="E5" i="96" s="1"/>
  <c r="F4" i="96"/>
  <c r="P6" i="92"/>
  <c r="E5" i="92" s="1"/>
  <c r="F4" i="92"/>
  <c r="P6" i="93"/>
  <c r="E5" i="93" s="1"/>
  <c r="F4" i="93"/>
  <c r="P6" i="78"/>
  <c r="E5" i="78" s="1"/>
  <c r="F4" i="78"/>
  <c r="G4" i="83"/>
  <c r="P7" i="83"/>
  <c r="F5" i="83" s="1"/>
  <c r="G4" i="82"/>
  <c r="P7" i="82"/>
  <c r="F5" i="82" s="1"/>
  <c r="P7" i="98"/>
  <c r="F5" i="98" s="1"/>
  <c r="G4" i="98"/>
  <c r="F4" i="119"/>
  <c r="P6" i="119"/>
  <c r="E5" i="119" s="1"/>
  <c r="F4" i="81"/>
  <c r="P6" i="81"/>
  <c r="E5" i="81" s="1"/>
  <c r="F4" i="105"/>
  <c r="P6" i="105"/>
  <c r="E5" i="105" s="1"/>
  <c r="P6" i="97"/>
  <c r="E5" i="97" s="1"/>
  <c r="F4" i="97"/>
  <c r="P6" i="91"/>
  <c r="E5" i="91" s="1"/>
  <c r="F4" i="91"/>
  <c r="G4" i="112"/>
  <c r="P7" i="112"/>
  <c r="F5" i="112" s="1"/>
  <c r="F4" i="106"/>
  <c r="P6" i="106"/>
  <c r="E5" i="106" s="1"/>
  <c r="F4" i="133"/>
  <c r="P6" i="133"/>
  <c r="E5" i="133" s="1"/>
  <c r="F4" i="101"/>
  <c r="P6" i="101"/>
  <c r="E5" i="101" s="1"/>
  <c r="P6" i="73"/>
  <c r="E5" i="73" s="1"/>
  <c r="F4" i="73"/>
  <c r="P6" i="95"/>
  <c r="E5" i="95" s="1"/>
  <c r="F4" i="95"/>
  <c r="P8" i="123"/>
  <c r="A6" i="123"/>
  <c r="B6" i="123" s="1"/>
  <c r="C6" i="123" s="1"/>
  <c r="D6" i="123" s="1"/>
  <c r="E6" i="123" s="1"/>
  <c r="F6" i="123" s="1"/>
  <c r="G6" i="123" s="1"/>
  <c r="A8" i="123" s="1"/>
  <c r="B8" i="123" s="1"/>
  <c r="C8" i="123" s="1"/>
  <c r="D8" i="123" s="1"/>
  <c r="E8" i="123" s="1"/>
  <c r="F8" i="123" s="1"/>
  <c r="G8" i="123" s="1"/>
  <c r="A10" i="123" s="1"/>
  <c r="B10" i="123" s="1"/>
  <c r="C10" i="123" s="1"/>
  <c r="D10" i="123" s="1"/>
  <c r="E10" i="123" s="1"/>
  <c r="F10" i="123" s="1"/>
  <c r="G10" i="123" s="1"/>
  <c r="A12" i="123" s="1"/>
  <c r="B12" i="123" s="1"/>
  <c r="C12" i="123" s="1"/>
  <c r="G4" i="108"/>
  <c r="P7" i="108"/>
  <c r="F5" i="108" s="1"/>
  <c r="F4" i="124"/>
  <c r="P6" i="124"/>
  <c r="E5" i="124" s="1"/>
  <c r="F4" i="122"/>
  <c r="P6" i="122"/>
  <c r="E5" i="122" s="1"/>
  <c r="G4" i="88"/>
  <c r="P7" i="88"/>
  <c r="F5" i="88" s="1"/>
  <c r="G4" i="127"/>
  <c r="P7" i="127"/>
  <c r="F5" i="127" s="1"/>
  <c r="G4" i="114"/>
  <c r="P7" i="114"/>
  <c r="F5" i="114" s="1"/>
  <c r="F4" i="100"/>
  <c r="P6" i="100"/>
  <c r="E5" i="100" s="1"/>
  <c r="F4" i="131"/>
  <c r="P6" i="131"/>
  <c r="E5" i="131" s="1"/>
  <c r="P6" i="77"/>
  <c r="E5" i="77" s="1"/>
  <c r="F4" i="77"/>
  <c r="G4" i="116"/>
  <c r="P7" i="116"/>
  <c r="F5" i="116" s="1"/>
  <c r="G4" i="110"/>
  <c r="P7" i="110"/>
  <c r="F5" i="110" s="1"/>
  <c r="F4" i="120"/>
  <c r="P6" i="120"/>
  <c r="E5" i="120" s="1"/>
  <c r="P6" i="71"/>
  <c r="E5" i="71" s="1"/>
  <c r="F4" i="71"/>
  <c r="P6" i="90"/>
  <c r="E5" i="90" s="1"/>
  <c r="F4" i="90"/>
  <c r="G4" i="87"/>
  <c r="P7" i="87"/>
  <c r="F5" i="87" s="1"/>
  <c r="F4" i="118"/>
  <c r="P6" i="118"/>
  <c r="E5" i="118" s="1"/>
  <c r="G4" i="111"/>
  <c r="P7" i="111"/>
  <c r="F5" i="111" s="1"/>
  <c r="F4" i="80"/>
  <c r="P6" i="80"/>
  <c r="E5" i="80" s="1"/>
  <c r="F4" i="103"/>
  <c r="P6" i="103"/>
  <c r="E5" i="103" s="1"/>
  <c r="F4" i="130"/>
  <c r="P6" i="130"/>
  <c r="E5" i="130" s="1"/>
  <c r="P6" i="75"/>
  <c r="E5" i="75" s="1"/>
  <c r="F4" i="75"/>
  <c r="P6" i="94"/>
  <c r="E5" i="94" s="1"/>
  <c r="F4" i="94"/>
  <c r="G4" i="126"/>
  <c r="P7" i="126"/>
  <c r="F5" i="126" s="1"/>
  <c r="G4" i="128"/>
  <c r="P7" i="128"/>
  <c r="F5" i="128" s="1"/>
  <c r="P7" i="125"/>
  <c r="F5" i="125" s="1"/>
  <c r="G4" i="125"/>
  <c r="F4" i="107"/>
  <c r="P6" i="107"/>
  <c r="E5" i="107" s="1"/>
  <c r="F4" i="104"/>
  <c r="P6" i="104"/>
  <c r="E5" i="104" s="1"/>
  <c r="P6" i="72"/>
  <c r="E5" i="72" s="1"/>
  <c r="F4" i="72"/>
  <c r="P6" i="70"/>
  <c r="E5" i="70" s="1"/>
  <c r="F4" i="70"/>
  <c r="G4" i="109"/>
  <c r="P7" i="109"/>
  <c r="F5" i="109" s="1"/>
  <c r="G4" i="84"/>
  <c r="P7" i="84"/>
  <c r="F5" i="84" s="1"/>
  <c r="G4" i="46"/>
  <c r="P7" i="46"/>
  <c r="F5" i="46" s="1"/>
  <c r="G4" i="63"/>
  <c r="P7" i="63"/>
  <c r="F5" i="63" s="1"/>
  <c r="F4" i="58"/>
  <c r="P6" i="58"/>
  <c r="E5" i="58" s="1"/>
  <c r="F4" i="68"/>
  <c r="P6" i="68"/>
  <c r="E5" i="68" s="1"/>
  <c r="F4" i="50"/>
  <c r="P6" i="50"/>
  <c r="E5" i="50" s="1"/>
  <c r="G4" i="61"/>
  <c r="P7" i="61"/>
  <c r="F5" i="61" s="1"/>
  <c r="F4" i="57"/>
  <c r="P6" i="57"/>
  <c r="E5" i="57" s="1"/>
  <c r="F4" i="51"/>
  <c r="P6" i="51"/>
  <c r="E5" i="51" s="1"/>
  <c r="F4" i="59"/>
  <c r="P6" i="59"/>
  <c r="E5" i="59" s="1"/>
  <c r="G4" i="44"/>
  <c r="P7" i="44"/>
  <c r="F5" i="44" s="1"/>
  <c r="F4" i="69"/>
  <c r="P6" i="69"/>
  <c r="E5" i="69" s="1"/>
  <c r="F4" i="38"/>
  <c r="P6" i="38"/>
  <c r="E5" i="38" s="1"/>
  <c r="G4" i="62"/>
  <c r="P7" i="62"/>
  <c r="F5" i="62" s="1"/>
  <c r="G4" i="45"/>
  <c r="P7" i="45"/>
  <c r="F5" i="45" s="1"/>
  <c r="P6" i="40"/>
  <c r="E5" i="40" s="1"/>
  <c r="F4" i="40"/>
  <c r="P7" i="54"/>
  <c r="F5" i="54" s="1"/>
  <c r="G4" i="54"/>
  <c r="F4" i="65"/>
  <c r="P6" i="65"/>
  <c r="E5" i="65" s="1"/>
  <c r="G4" i="39"/>
  <c r="P7" i="39"/>
  <c r="F5" i="39" s="1"/>
  <c r="F4" i="48"/>
  <c r="P6" i="48"/>
  <c r="E5" i="48" s="1"/>
  <c r="G4" i="43"/>
  <c r="P7" i="43"/>
  <c r="F5" i="43" s="1"/>
  <c r="G4" i="47"/>
  <c r="P7" i="47"/>
  <c r="F5" i="47" s="1"/>
  <c r="F4" i="52"/>
  <c r="P6" i="52"/>
  <c r="E5" i="52" s="1"/>
  <c r="G4" i="64"/>
  <c r="P7" i="64"/>
  <c r="F5" i="64" s="1"/>
  <c r="F4" i="49"/>
  <c r="P6" i="49"/>
  <c r="E5" i="49" s="1"/>
  <c r="F4" i="66"/>
  <c r="P6" i="66"/>
  <c r="E5" i="66" s="1"/>
  <c r="G4" i="60"/>
  <c r="P7" i="60"/>
  <c r="F5" i="60" s="1"/>
  <c r="F4" i="67"/>
  <c r="P6" i="67"/>
  <c r="E5" i="67" s="1"/>
  <c r="G4" i="42"/>
  <c r="P7" i="42"/>
  <c r="F5" i="42" s="1"/>
  <c r="P6" i="41"/>
  <c r="E5" i="41" s="1"/>
  <c r="F4" i="41"/>
  <c r="F4" i="56"/>
  <c r="P6" i="56"/>
  <c r="E5" i="56" s="1"/>
  <c r="F4" i="55"/>
  <c r="P6" i="55"/>
  <c r="E5" i="55" s="1"/>
  <c r="F4" i="53"/>
  <c r="P6" i="53"/>
  <c r="E5" i="53" s="1"/>
  <c r="P8" i="33"/>
  <c r="A6" i="33"/>
  <c r="B6" i="33" s="1"/>
  <c r="C6" i="33" s="1"/>
  <c r="D6" i="33" s="1"/>
  <c r="E6" i="33" s="1"/>
  <c r="F6" i="33" s="1"/>
  <c r="G6" i="33" s="1"/>
  <c r="A8" i="33" s="1"/>
  <c r="B8" i="33" s="1"/>
  <c r="C8" i="33" s="1"/>
  <c r="D8" i="33" s="1"/>
  <c r="E8" i="33" s="1"/>
  <c r="F8" i="33" s="1"/>
  <c r="G8" i="33" s="1"/>
  <c r="A10" i="33" s="1"/>
  <c r="B10" i="33" s="1"/>
  <c r="C10" i="33" s="1"/>
  <c r="D10" i="33" s="1"/>
  <c r="E10" i="33" s="1"/>
  <c r="F10" i="33" s="1"/>
  <c r="G10" i="33" s="1"/>
  <c r="A12" i="33" s="1"/>
  <c r="B12" i="33" s="1"/>
  <c r="C12" i="33" s="1"/>
  <c r="F4" i="26"/>
  <c r="P6" i="26"/>
  <c r="E5" i="26" s="1"/>
  <c r="F4" i="37"/>
  <c r="P6" i="37"/>
  <c r="E5" i="37" s="1"/>
  <c r="P6" i="32"/>
  <c r="E5" i="32" s="1"/>
  <c r="F4" i="32"/>
  <c r="F4" i="34"/>
  <c r="P6" i="34"/>
  <c r="E5" i="34" s="1"/>
  <c r="P7" i="29"/>
  <c r="F5" i="29" s="1"/>
  <c r="G4" i="29"/>
  <c r="P6" i="22"/>
  <c r="E5" i="22" s="1"/>
  <c r="F4" i="22"/>
  <c r="P7" i="31"/>
  <c r="F5" i="31" s="1"/>
  <c r="G4" i="31"/>
  <c r="P6" i="25"/>
  <c r="E5" i="25" s="1"/>
  <c r="F4" i="25"/>
  <c r="P7" i="30"/>
  <c r="F5" i="30" s="1"/>
  <c r="G4" i="30"/>
  <c r="F4" i="24"/>
  <c r="P6" i="24"/>
  <c r="E5" i="24" s="1"/>
  <c r="F4" i="27"/>
  <c r="P6" i="27"/>
  <c r="E5" i="27" s="1"/>
  <c r="F4" i="35"/>
  <c r="P6" i="35"/>
  <c r="E5" i="35" s="1"/>
  <c r="F4" i="36"/>
  <c r="P6" i="36"/>
  <c r="E5" i="36" s="1"/>
  <c r="P6" i="23"/>
  <c r="E5" i="23" s="1"/>
  <c r="F4" i="23"/>
  <c r="G4" i="18"/>
  <c r="P7" i="18"/>
  <c r="F5" i="18" s="1"/>
  <c r="F4" i="20"/>
  <c r="P6" i="20"/>
  <c r="E5" i="20" s="1"/>
  <c r="F4" i="21"/>
  <c r="P6" i="21"/>
  <c r="E5" i="21" s="1"/>
  <c r="P7" i="16"/>
  <c r="F5" i="16" s="1"/>
  <c r="G4" i="16"/>
  <c r="F4" i="19"/>
  <c r="P6" i="19"/>
  <c r="E5" i="19" s="1"/>
  <c r="F4" i="17"/>
  <c r="P6" i="17"/>
  <c r="E5" i="17" s="1"/>
  <c r="P7" i="15"/>
  <c r="F5" i="15" s="1"/>
  <c r="G4" i="15"/>
  <c r="P6" i="14"/>
  <c r="E5" i="14" s="1"/>
  <c r="F4" i="14"/>
  <c r="G4" i="13"/>
  <c r="P7" i="13"/>
  <c r="F5" i="13" s="1"/>
  <c r="G4" i="12"/>
  <c r="P7" i="12"/>
  <c r="F5" i="12" s="1"/>
  <c r="G4" i="11"/>
  <c r="P7" i="11"/>
  <c r="F5" i="11" s="1"/>
  <c r="P7" i="10"/>
  <c r="F5" i="10" s="1"/>
  <c r="G4" i="10"/>
  <c r="G4" i="9"/>
  <c r="P7" i="9"/>
  <c r="G4" i="8"/>
  <c r="P7" i="8"/>
  <c r="E4" i="7"/>
  <c r="P5" i="7"/>
  <c r="D5" i="7" s="1"/>
  <c r="P3" i="6"/>
  <c r="B5" i="6" s="1"/>
  <c r="C4" i="6"/>
  <c r="G4" i="262" l="1"/>
  <c r="P7" i="262"/>
  <c r="F5" i="262" s="1"/>
  <c r="G4" i="252"/>
  <c r="P7" i="252"/>
  <c r="F5" i="252" s="1"/>
  <c r="P7" i="136"/>
  <c r="F5" i="136" s="1"/>
  <c r="G4" i="136"/>
  <c r="P8" i="235"/>
  <c r="A6" i="235"/>
  <c r="B6" i="235" s="1"/>
  <c r="C6" i="235" s="1"/>
  <c r="D6" i="235" s="1"/>
  <c r="E6" i="235" s="1"/>
  <c r="F6" i="235" s="1"/>
  <c r="G6" i="235" s="1"/>
  <c r="A8" i="235" s="1"/>
  <c r="B8" i="235" s="1"/>
  <c r="C8" i="235" s="1"/>
  <c r="D8" i="235" s="1"/>
  <c r="E8" i="235" s="1"/>
  <c r="F8" i="235" s="1"/>
  <c r="G8" i="235" s="1"/>
  <c r="A10" i="235" s="1"/>
  <c r="B10" i="235" s="1"/>
  <c r="C10" i="235" s="1"/>
  <c r="D10" i="235" s="1"/>
  <c r="E10" i="235" s="1"/>
  <c r="F10" i="235" s="1"/>
  <c r="G10" i="235" s="1"/>
  <c r="A12" i="235" s="1"/>
  <c r="B12" i="235" s="1"/>
  <c r="C12" i="235" s="1"/>
  <c r="P8" i="228"/>
  <c r="A6" i="228"/>
  <c r="B6" i="228" s="1"/>
  <c r="C6" i="228" s="1"/>
  <c r="D6" i="228" s="1"/>
  <c r="E6" i="228" s="1"/>
  <c r="F6" i="228" s="1"/>
  <c r="G6" i="228" s="1"/>
  <c r="A8" i="228" s="1"/>
  <c r="B8" i="228" s="1"/>
  <c r="C8" i="228" s="1"/>
  <c r="D8" i="228" s="1"/>
  <c r="E8" i="228" s="1"/>
  <c r="F8" i="228" s="1"/>
  <c r="G8" i="228" s="1"/>
  <c r="A10" i="228" s="1"/>
  <c r="B10" i="228" s="1"/>
  <c r="C10" i="228" s="1"/>
  <c r="D10" i="228" s="1"/>
  <c r="E10" i="228" s="1"/>
  <c r="F10" i="228" s="1"/>
  <c r="G10" i="228" s="1"/>
  <c r="A12" i="228" s="1"/>
  <c r="B12" i="228" s="1"/>
  <c r="C12" i="228" s="1"/>
  <c r="P7" i="214"/>
  <c r="F5" i="214" s="1"/>
  <c r="G4" i="214"/>
  <c r="P7" i="141"/>
  <c r="F5" i="141" s="1"/>
  <c r="G4" i="141"/>
  <c r="P7" i="213"/>
  <c r="F5" i="213" s="1"/>
  <c r="G4" i="213"/>
  <c r="P7" i="139"/>
  <c r="F5" i="139" s="1"/>
  <c r="G4" i="139"/>
  <c r="P7" i="211"/>
  <c r="F5" i="211" s="1"/>
  <c r="G4" i="211"/>
  <c r="P7" i="134"/>
  <c r="F5" i="134" s="1"/>
  <c r="G4" i="134"/>
  <c r="P7" i="140"/>
  <c r="F5" i="140" s="1"/>
  <c r="G4" i="140"/>
  <c r="P7" i="208"/>
  <c r="F5" i="208" s="1"/>
  <c r="G4" i="208"/>
  <c r="P8" i="227"/>
  <c r="A6" i="227"/>
  <c r="B6" i="227" s="1"/>
  <c r="C6" i="227" s="1"/>
  <c r="D6" i="227" s="1"/>
  <c r="E6" i="227" s="1"/>
  <c r="F6" i="227" s="1"/>
  <c r="G6" i="227" s="1"/>
  <c r="A8" i="227" s="1"/>
  <c r="B8" i="227" s="1"/>
  <c r="C8" i="227" s="1"/>
  <c r="D8" i="227" s="1"/>
  <c r="E8" i="227" s="1"/>
  <c r="F8" i="227" s="1"/>
  <c r="G8" i="227" s="1"/>
  <c r="A10" i="227" s="1"/>
  <c r="B10" i="227" s="1"/>
  <c r="C10" i="227" s="1"/>
  <c r="D10" i="227" s="1"/>
  <c r="E10" i="227" s="1"/>
  <c r="F10" i="227" s="1"/>
  <c r="G10" i="227" s="1"/>
  <c r="A12" i="227" s="1"/>
  <c r="B12" i="227" s="1"/>
  <c r="C12" i="227" s="1"/>
  <c r="P8" i="169"/>
  <c r="A6" i="169"/>
  <c r="B6" i="169" s="1"/>
  <c r="C6" i="169" s="1"/>
  <c r="D6" i="169" s="1"/>
  <c r="E6" i="169" s="1"/>
  <c r="F6" i="169" s="1"/>
  <c r="G6" i="169" s="1"/>
  <c r="A8" i="169" s="1"/>
  <c r="B8" i="169" s="1"/>
  <c r="C8" i="169" s="1"/>
  <c r="D8" i="169" s="1"/>
  <c r="E8" i="169" s="1"/>
  <c r="F8" i="169" s="1"/>
  <c r="G8" i="169" s="1"/>
  <c r="A10" i="169" s="1"/>
  <c r="B10" i="169" s="1"/>
  <c r="C10" i="169" s="1"/>
  <c r="D10" i="169" s="1"/>
  <c r="E10" i="169" s="1"/>
  <c r="F10" i="169" s="1"/>
  <c r="G10" i="169" s="1"/>
  <c r="A12" i="169" s="1"/>
  <c r="B12" i="169" s="1"/>
  <c r="C12" i="169" s="1"/>
  <c r="A6" i="172"/>
  <c r="B6" i="172" s="1"/>
  <c r="C6" i="172" s="1"/>
  <c r="D6" i="172" s="1"/>
  <c r="E6" i="172" s="1"/>
  <c r="F6" i="172" s="1"/>
  <c r="G6" i="172" s="1"/>
  <c r="A8" i="172" s="1"/>
  <c r="B8" i="172" s="1"/>
  <c r="C8" i="172" s="1"/>
  <c r="D8" i="172" s="1"/>
  <c r="E8" i="172" s="1"/>
  <c r="F8" i="172" s="1"/>
  <c r="G8" i="172" s="1"/>
  <c r="A10" i="172" s="1"/>
  <c r="B10" i="172" s="1"/>
  <c r="C10" i="172" s="1"/>
  <c r="D10" i="172" s="1"/>
  <c r="E10" i="172" s="1"/>
  <c r="F10" i="172" s="1"/>
  <c r="G10" i="172" s="1"/>
  <c r="A12" i="172" s="1"/>
  <c r="B12" i="172" s="1"/>
  <c r="C12" i="172" s="1"/>
  <c r="P8" i="172"/>
  <c r="P8" i="164"/>
  <c r="A6" i="164"/>
  <c r="B6" i="164" s="1"/>
  <c r="C6" i="164" s="1"/>
  <c r="D6" i="164" s="1"/>
  <c r="E6" i="164" s="1"/>
  <c r="F6" i="164" s="1"/>
  <c r="G6" i="164" s="1"/>
  <c r="A8" i="164" s="1"/>
  <c r="B8" i="164" s="1"/>
  <c r="C8" i="164" s="1"/>
  <c r="D8" i="164" s="1"/>
  <c r="E8" i="164" s="1"/>
  <c r="F8" i="164" s="1"/>
  <c r="G8" i="164" s="1"/>
  <c r="A10" i="164" s="1"/>
  <c r="B10" i="164" s="1"/>
  <c r="C10" i="164" s="1"/>
  <c r="D10" i="164" s="1"/>
  <c r="E10" i="164" s="1"/>
  <c r="F10" i="164" s="1"/>
  <c r="G10" i="164" s="1"/>
  <c r="A12" i="164" s="1"/>
  <c r="B12" i="164" s="1"/>
  <c r="C12" i="164" s="1"/>
  <c r="P8" i="175"/>
  <c r="A6" i="175"/>
  <c r="B6" i="175" s="1"/>
  <c r="C6" i="175" s="1"/>
  <c r="D6" i="175" s="1"/>
  <c r="E6" i="175" s="1"/>
  <c r="F6" i="175" s="1"/>
  <c r="G6" i="175" s="1"/>
  <c r="A8" i="175" s="1"/>
  <c r="B8" i="175" s="1"/>
  <c r="C8" i="175" s="1"/>
  <c r="D8" i="175" s="1"/>
  <c r="E8" i="175" s="1"/>
  <c r="F8" i="175" s="1"/>
  <c r="G8" i="175" s="1"/>
  <c r="A10" i="175" s="1"/>
  <c r="B10" i="175" s="1"/>
  <c r="C10" i="175" s="1"/>
  <c r="D10" i="175" s="1"/>
  <c r="E10" i="175" s="1"/>
  <c r="F10" i="175" s="1"/>
  <c r="G10" i="175" s="1"/>
  <c r="A12" i="175" s="1"/>
  <c r="B12" i="175" s="1"/>
  <c r="C12" i="175" s="1"/>
  <c r="P8" i="150"/>
  <c r="A6" i="150"/>
  <c r="B6" i="150" s="1"/>
  <c r="C6" i="150" s="1"/>
  <c r="D6" i="150" s="1"/>
  <c r="E6" i="150" s="1"/>
  <c r="F6" i="150" s="1"/>
  <c r="G6" i="150" s="1"/>
  <c r="A8" i="150" s="1"/>
  <c r="B8" i="150" s="1"/>
  <c r="C8" i="150" s="1"/>
  <c r="D8" i="150" s="1"/>
  <c r="E8" i="150" s="1"/>
  <c r="F8" i="150" s="1"/>
  <c r="G8" i="150" s="1"/>
  <c r="A10" i="150" s="1"/>
  <c r="B10" i="150" s="1"/>
  <c r="C10" i="150" s="1"/>
  <c r="D10" i="150" s="1"/>
  <c r="E10" i="150" s="1"/>
  <c r="F10" i="150" s="1"/>
  <c r="G10" i="150" s="1"/>
  <c r="A12" i="150" s="1"/>
  <c r="B12" i="150" s="1"/>
  <c r="C12" i="150" s="1"/>
  <c r="P8" i="159"/>
  <c r="A6" i="159"/>
  <c r="B6" i="159" s="1"/>
  <c r="C6" i="159" s="1"/>
  <c r="D6" i="159" s="1"/>
  <c r="E6" i="159" s="1"/>
  <c r="F6" i="159" s="1"/>
  <c r="G6" i="159" s="1"/>
  <c r="A8" i="159" s="1"/>
  <c r="B8" i="159" s="1"/>
  <c r="C8" i="159" s="1"/>
  <c r="D8" i="159" s="1"/>
  <c r="E8" i="159" s="1"/>
  <c r="F8" i="159" s="1"/>
  <c r="G8" i="159" s="1"/>
  <c r="A10" i="159" s="1"/>
  <c r="B10" i="159" s="1"/>
  <c r="C10" i="159" s="1"/>
  <c r="D10" i="159" s="1"/>
  <c r="E10" i="159" s="1"/>
  <c r="F10" i="159" s="1"/>
  <c r="G10" i="159" s="1"/>
  <c r="A12" i="159" s="1"/>
  <c r="B12" i="159" s="1"/>
  <c r="C12" i="159" s="1"/>
  <c r="P8" i="176"/>
  <c r="A6" i="176"/>
  <c r="B6" i="176" s="1"/>
  <c r="C6" i="176" s="1"/>
  <c r="D6" i="176" s="1"/>
  <c r="E6" i="176" s="1"/>
  <c r="F6" i="176" s="1"/>
  <c r="G6" i="176" s="1"/>
  <c r="A8" i="176" s="1"/>
  <c r="B8" i="176" s="1"/>
  <c r="C8" i="176" s="1"/>
  <c r="D8" i="176" s="1"/>
  <c r="E8" i="176" s="1"/>
  <c r="F8" i="176" s="1"/>
  <c r="G8" i="176" s="1"/>
  <c r="A10" i="176" s="1"/>
  <c r="B10" i="176" s="1"/>
  <c r="C10" i="176" s="1"/>
  <c r="D10" i="176" s="1"/>
  <c r="E10" i="176" s="1"/>
  <c r="F10" i="176" s="1"/>
  <c r="G10" i="176" s="1"/>
  <c r="A12" i="176" s="1"/>
  <c r="B12" i="176" s="1"/>
  <c r="C12" i="176" s="1"/>
  <c r="P8" i="157"/>
  <c r="A6" i="157"/>
  <c r="B6" i="157" s="1"/>
  <c r="C6" i="157" s="1"/>
  <c r="D6" i="157" s="1"/>
  <c r="E6" i="157" s="1"/>
  <c r="F6" i="157" s="1"/>
  <c r="G6" i="157" s="1"/>
  <c r="A8" i="157" s="1"/>
  <c r="B8" i="157" s="1"/>
  <c r="C8" i="157" s="1"/>
  <c r="D8" i="157" s="1"/>
  <c r="E8" i="157" s="1"/>
  <c r="F8" i="157" s="1"/>
  <c r="G8" i="157" s="1"/>
  <c r="A10" i="157" s="1"/>
  <c r="B10" i="157" s="1"/>
  <c r="C10" i="157" s="1"/>
  <c r="D10" i="157" s="1"/>
  <c r="E10" i="157" s="1"/>
  <c r="F10" i="157" s="1"/>
  <c r="G10" i="157" s="1"/>
  <c r="A12" i="157" s="1"/>
  <c r="B12" i="157" s="1"/>
  <c r="C12" i="157" s="1"/>
  <c r="P8" i="151"/>
  <c r="A6" i="151"/>
  <c r="B6" i="151" s="1"/>
  <c r="C6" i="151" s="1"/>
  <c r="D6" i="151" s="1"/>
  <c r="E6" i="151" s="1"/>
  <c r="F6" i="151" s="1"/>
  <c r="G6" i="151" s="1"/>
  <c r="A8" i="151" s="1"/>
  <c r="B8" i="151" s="1"/>
  <c r="C8" i="151" s="1"/>
  <c r="D8" i="151" s="1"/>
  <c r="E8" i="151" s="1"/>
  <c r="F8" i="151" s="1"/>
  <c r="G8" i="151" s="1"/>
  <c r="A10" i="151" s="1"/>
  <c r="B10" i="151" s="1"/>
  <c r="C10" i="151" s="1"/>
  <c r="D10" i="151" s="1"/>
  <c r="E10" i="151" s="1"/>
  <c r="F10" i="151" s="1"/>
  <c r="G10" i="151" s="1"/>
  <c r="A12" i="151" s="1"/>
  <c r="B12" i="151" s="1"/>
  <c r="C12" i="151" s="1"/>
  <c r="P8" i="236"/>
  <c r="A6" i="236"/>
  <c r="B6" i="236" s="1"/>
  <c r="C6" i="236" s="1"/>
  <c r="D6" i="236" s="1"/>
  <c r="E6" i="236" s="1"/>
  <c r="F6" i="236" s="1"/>
  <c r="G6" i="236" s="1"/>
  <c r="A8" i="236" s="1"/>
  <c r="B8" i="236" s="1"/>
  <c r="C8" i="236" s="1"/>
  <c r="D8" i="236" s="1"/>
  <c r="E8" i="236" s="1"/>
  <c r="F8" i="236" s="1"/>
  <c r="G8" i="236" s="1"/>
  <c r="A10" i="236" s="1"/>
  <c r="B10" i="236" s="1"/>
  <c r="C10" i="236" s="1"/>
  <c r="D10" i="236" s="1"/>
  <c r="E10" i="236" s="1"/>
  <c r="F10" i="236" s="1"/>
  <c r="G10" i="236" s="1"/>
  <c r="A12" i="236" s="1"/>
  <c r="B12" i="236" s="1"/>
  <c r="C12" i="236" s="1"/>
  <c r="P8" i="165"/>
  <c r="A6" i="165"/>
  <c r="B6" i="165" s="1"/>
  <c r="C6" i="165" s="1"/>
  <c r="D6" i="165" s="1"/>
  <c r="E6" i="165" s="1"/>
  <c r="F6" i="165" s="1"/>
  <c r="G6" i="165" s="1"/>
  <c r="A8" i="165" s="1"/>
  <c r="B8" i="165" s="1"/>
  <c r="C8" i="165" s="1"/>
  <c r="D8" i="165" s="1"/>
  <c r="E8" i="165" s="1"/>
  <c r="F8" i="165" s="1"/>
  <c r="G8" i="165" s="1"/>
  <c r="A10" i="165" s="1"/>
  <c r="B10" i="165" s="1"/>
  <c r="C10" i="165" s="1"/>
  <c r="D10" i="165" s="1"/>
  <c r="E10" i="165" s="1"/>
  <c r="F10" i="165" s="1"/>
  <c r="G10" i="165" s="1"/>
  <c r="A12" i="165" s="1"/>
  <c r="B12" i="165" s="1"/>
  <c r="C12" i="165" s="1"/>
  <c r="A6" i="173"/>
  <c r="B6" i="173" s="1"/>
  <c r="C6" i="173" s="1"/>
  <c r="D6" i="173" s="1"/>
  <c r="E6" i="173" s="1"/>
  <c r="F6" i="173" s="1"/>
  <c r="G6" i="173" s="1"/>
  <c r="A8" i="173" s="1"/>
  <c r="B8" i="173" s="1"/>
  <c r="C8" i="173" s="1"/>
  <c r="D8" i="173" s="1"/>
  <c r="E8" i="173" s="1"/>
  <c r="F8" i="173" s="1"/>
  <c r="G8" i="173" s="1"/>
  <c r="A10" i="173" s="1"/>
  <c r="B10" i="173" s="1"/>
  <c r="C10" i="173" s="1"/>
  <c r="D10" i="173" s="1"/>
  <c r="E10" i="173" s="1"/>
  <c r="F10" i="173" s="1"/>
  <c r="G10" i="173" s="1"/>
  <c r="A12" i="173" s="1"/>
  <c r="B12" i="173" s="1"/>
  <c r="C12" i="173" s="1"/>
  <c r="P8" i="173"/>
  <c r="P8" i="168"/>
  <c r="A6" i="168"/>
  <c r="B6" i="168" s="1"/>
  <c r="C6" i="168" s="1"/>
  <c r="D6" i="168" s="1"/>
  <c r="E6" i="168" s="1"/>
  <c r="F6" i="168" s="1"/>
  <c r="G6" i="168" s="1"/>
  <c r="A8" i="168" s="1"/>
  <c r="B8" i="168" s="1"/>
  <c r="C8" i="168" s="1"/>
  <c r="D8" i="168" s="1"/>
  <c r="E8" i="168" s="1"/>
  <c r="F8" i="168" s="1"/>
  <c r="G8" i="168" s="1"/>
  <c r="A10" i="168" s="1"/>
  <c r="B10" i="168" s="1"/>
  <c r="C10" i="168" s="1"/>
  <c r="D10" i="168" s="1"/>
  <c r="E10" i="168" s="1"/>
  <c r="F10" i="168" s="1"/>
  <c r="G10" i="168" s="1"/>
  <c r="A12" i="168" s="1"/>
  <c r="B12" i="168" s="1"/>
  <c r="C12" i="168" s="1"/>
  <c r="P7" i="206"/>
  <c r="F5" i="206" s="1"/>
  <c r="G4" i="206"/>
  <c r="P7" i="144"/>
  <c r="F5" i="144" s="1"/>
  <c r="G4" i="144"/>
  <c r="P7" i="138"/>
  <c r="F5" i="138" s="1"/>
  <c r="G4" i="138"/>
  <c r="P7" i="207"/>
  <c r="F5" i="207" s="1"/>
  <c r="G4" i="207"/>
  <c r="P7" i="210"/>
  <c r="F5" i="210" s="1"/>
  <c r="G4" i="210"/>
  <c r="P7" i="212"/>
  <c r="F5" i="212" s="1"/>
  <c r="G4" i="212"/>
  <c r="P7" i="135"/>
  <c r="F5" i="135" s="1"/>
  <c r="G4" i="135"/>
  <c r="P8" i="231"/>
  <c r="A6" i="231"/>
  <c r="B6" i="231" s="1"/>
  <c r="C6" i="231" s="1"/>
  <c r="D6" i="231" s="1"/>
  <c r="E6" i="231" s="1"/>
  <c r="F6" i="231" s="1"/>
  <c r="G6" i="231" s="1"/>
  <c r="A8" i="231" s="1"/>
  <c r="B8" i="231" s="1"/>
  <c r="C8" i="231" s="1"/>
  <c r="D8" i="231" s="1"/>
  <c r="E8" i="231" s="1"/>
  <c r="F8" i="231" s="1"/>
  <c r="G8" i="231" s="1"/>
  <c r="A10" i="231" s="1"/>
  <c r="B10" i="231" s="1"/>
  <c r="C10" i="231" s="1"/>
  <c r="D10" i="231" s="1"/>
  <c r="E10" i="231" s="1"/>
  <c r="F10" i="231" s="1"/>
  <c r="G10" i="231" s="1"/>
  <c r="A12" i="231" s="1"/>
  <c r="B12" i="231" s="1"/>
  <c r="C12" i="231" s="1"/>
  <c r="P8" i="183"/>
  <c r="A6" i="183"/>
  <c r="B6" i="183" s="1"/>
  <c r="C6" i="183" s="1"/>
  <c r="D6" i="183" s="1"/>
  <c r="E6" i="183" s="1"/>
  <c r="F6" i="183" s="1"/>
  <c r="G6" i="183" s="1"/>
  <c r="A8" i="183" s="1"/>
  <c r="B8" i="183" s="1"/>
  <c r="C8" i="183" s="1"/>
  <c r="D8" i="183" s="1"/>
  <c r="E8" i="183" s="1"/>
  <c r="F8" i="183" s="1"/>
  <c r="G8" i="183" s="1"/>
  <c r="A10" i="183" s="1"/>
  <c r="B10" i="183" s="1"/>
  <c r="C10" i="183" s="1"/>
  <c r="D10" i="183" s="1"/>
  <c r="E10" i="183" s="1"/>
  <c r="F10" i="183" s="1"/>
  <c r="G10" i="183" s="1"/>
  <c r="A12" i="183" s="1"/>
  <c r="B12" i="183" s="1"/>
  <c r="C12" i="183" s="1"/>
  <c r="P8" i="182"/>
  <c r="A6" i="182"/>
  <c r="B6" i="182" s="1"/>
  <c r="C6" i="182" s="1"/>
  <c r="D6" i="182" s="1"/>
  <c r="E6" i="182" s="1"/>
  <c r="F6" i="182" s="1"/>
  <c r="G6" i="182" s="1"/>
  <c r="A8" i="182" s="1"/>
  <c r="B8" i="182" s="1"/>
  <c r="C8" i="182" s="1"/>
  <c r="D8" i="182" s="1"/>
  <c r="E8" i="182" s="1"/>
  <c r="F8" i="182" s="1"/>
  <c r="G8" i="182" s="1"/>
  <c r="A10" i="182" s="1"/>
  <c r="B10" i="182" s="1"/>
  <c r="C10" i="182" s="1"/>
  <c r="D10" i="182" s="1"/>
  <c r="E10" i="182" s="1"/>
  <c r="F10" i="182" s="1"/>
  <c r="G10" i="182" s="1"/>
  <c r="A12" i="182" s="1"/>
  <c r="B12" i="182" s="1"/>
  <c r="C12" i="182" s="1"/>
  <c r="P8" i="161"/>
  <c r="A6" i="161"/>
  <c r="B6" i="161" s="1"/>
  <c r="C6" i="161" s="1"/>
  <c r="D6" i="161" s="1"/>
  <c r="E6" i="161" s="1"/>
  <c r="F6" i="161" s="1"/>
  <c r="G6" i="161" s="1"/>
  <c r="A8" i="161" s="1"/>
  <c r="B8" i="161" s="1"/>
  <c r="C8" i="161" s="1"/>
  <c r="D8" i="161" s="1"/>
  <c r="E8" i="161" s="1"/>
  <c r="F8" i="161" s="1"/>
  <c r="G8" i="161" s="1"/>
  <c r="A10" i="161" s="1"/>
  <c r="B10" i="161" s="1"/>
  <c r="C10" i="161" s="1"/>
  <c r="D10" i="161" s="1"/>
  <c r="E10" i="161" s="1"/>
  <c r="F10" i="161" s="1"/>
  <c r="G10" i="161" s="1"/>
  <c r="A12" i="161" s="1"/>
  <c r="B12" i="161" s="1"/>
  <c r="C12" i="161" s="1"/>
  <c r="P8" i="167"/>
  <c r="A6" i="167"/>
  <c r="B6" i="167" s="1"/>
  <c r="C6" i="167" s="1"/>
  <c r="D6" i="167" s="1"/>
  <c r="E6" i="167" s="1"/>
  <c r="F6" i="167" s="1"/>
  <c r="G6" i="167" s="1"/>
  <c r="A8" i="167" s="1"/>
  <c r="B8" i="167" s="1"/>
  <c r="C8" i="167" s="1"/>
  <c r="D8" i="167" s="1"/>
  <c r="E8" i="167" s="1"/>
  <c r="F8" i="167" s="1"/>
  <c r="G8" i="167" s="1"/>
  <c r="A10" i="167" s="1"/>
  <c r="B10" i="167" s="1"/>
  <c r="C10" i="167" s="1"/>
  <c r="D10" i="167" s="1"/>
  <c r="E10" i="167" s="1"/>
  <c r="F10" i="167" s="1"/>
  <c r="G10" i="167" s="1"/>
  <c r="A12" i="167" s="1"/>
  <c r="B12" i="167" s="1"/>
  <c r="C12" i="167" s="1"/>
  <c r="P8" i="152"/>
  <c r="A6" i="152"/>
  <c r="B6" i="152" s="1"/>
  <c r="C6" i="152" s="1"/>
  <c r="D6" i="152" s="1"/>
  <c r="E6" i="152" s="1"/>
  <c r="F6" i="152" s="1"/>
  <c r="G6" i="152" s="1"/>
  <c r="A8" i="152" s="1"/>
  <c r="B8" i="152" s="1"/>
  <c r="C8" i="152" s="1"/>
  <c r="D8" i="152" s="1"/>
  <c r="E8" i="152" s="1"/>
  <c r="F8" i="152" s="1"/>
  <c r="G8" i="152" s="1"/>
  <c r="A10" i="152" s="1"/>
  <c r="B10" i="152" s="1"/>
  <c r="C10" i="152" s="1"/>
  <c r="D10" i="152" s="1"/>
  <c r="E10" i="152" s="1"/>
  <c r="F10" i="152" s="1"/>
  <c r="G10" i="152" s="1"/>
  <c r="A12" i="152" s="1"/>
  <c r="B12" i="152" s="1"/>
  <c r="C12" i="152" s="1"/>
  <c r="P8" i="156"/>
  <c r="A6" i="156"/>
  <c r="B6" i="156" s="1"/>
  <c r="C6" i="156" s="1"/>
  <c r="D6" i="156" s="1"/>
  <c r="E6" i="156" s="1"/>
  <c r="F6" i="156" s="1"/>
  <c r="G6" i="156" s="1"/>
  <c r="A8" i="156" s="1"/>
  <c r="B8" i="156" s="1"/>
  <c r="C8" i="156" s="1"/>
  <c r="D8" i="156" s="1"/>
  <c r="E8" i="156" s="1"/>
  <c r="F8" i="156" s="1"/>
  <c r="G8" i="156" s="1"/>
  <c r="A10" i="156" s="1"/>
  <c r="B10" i="156" s="1"/>
  <c r="C10" i="156" s="1"/>
  <c r="D10" i="156" s="1"/>
  <c r="E10" i="156" s="1"/>
  <c r="F10" i="156" s="1"/>
  <c r="G10" i="156" s="1"/>
  <c r="A12" i="156" s="1"/>
  <c r="B12" i="156" s="1"/>
  <c r="C12" i="156" s="1"/>
  <c r="P8" i="219"/>
  <c r="A6" i="219"/>
  <c r="B6" i="219" s="1"/>
  <c r="C6" i="219" s="1"/>
  <c r="D6" i="219" s="1"/>
  <c r="E6" i="219" s="1"/>
  <c r="F6" i="219" s="1"/>
  <c r="G6" i="219" s="1"/>
  <c r="A8" i="219" s="1"/>
  <c r="B8" i="219" s="1"/>
  <c r="C8" i="219" s="1"/>
  <c r="D8" i="219" s="1"/>
  <c r="E8" i="219" s="1"/>
  <c r="F8" i="219" s="1"/>
  <c r="G8" i="219" s="1"/>
  <c r="A10" i="219" s="1"/>
  <c r="B10" i="219" s="1"/>
  <c r="C10" i="219" s="1"/>
  <c r="D10" i="219" s="1"/>
  <c r="E10" i="219" s="1"/>
  <c r="F10" i="219" s="1"/>
  <c r="G10" i="219" s="1"/>
  <c r="A12" i="219" s="1"/>
  <c r="B12" i="219" s="1"/>
  <c r="C12" i="219" s="1"/>
  <c r="P8" i="242"/>
  <c r="A6" i="242"/>
  <c r="B6" i="242" s="1"/>
  <c r="C6" i="242" s="1"/>
  <c r="D6" i="242" s="1"/>
  <c r="E6" i="242" s="1"/>
  <c r="F6" i="242" s="1"/>
  <c r="G6" i="242" s="1"/>
  <c r="A8" i="242" s="1"/>
  <c r="B8" i="242" s="1"/>
  <c r="C8" i="242" s="1"/>
  <c r="D8" i="242" s="1"/>
  <c r="E8" i="242" s="1"/>
  <c r="F8" i="242" s="1"/>
  <c r="G8" i="242" s="1"/>
  <c r="A10" i="242" s="1"/>
  <c r="B10" i="242" s="1"/>
  <c r="C10" i="242" s="1"/>
  <c r="D10" i="242" s="1"/>
  <c r="E10" i="242" s="1"/>
  <c r="F10" i="242" s="1"/>
  <c r="G10" i="242" s="1"/>
  <c r="A12" i="242" s="1"/>
  <c r="B12" i="242" s="1"/>
  <c r="C12" i="242" s="1"/>
  <c r="P7" i="251"/>
  <c r="F5" i="251" s="1"/>
  <c r="G4" i="251"/>
  <c r="P8" i="205"/>
  <c r="A6" i="205"/>
  <c r="B6" i="205" s="1"/>
  <c r="C6" i="205" s="1"/>
  <c r="D6" i="205" s="1"/>
  <c r="E6" i="205" s="1"/>
  <c r="F6" i="205" s="1"/>
  <c r="G6" i="205" s="1"/>
  <c r="A8" i="205" s="1"/>
  <c r="B8" i="205" s="1"/>
  <c r="C8" i="205" s="1"/>
  <c r="D8" i="205" s="1"/>
  <c r="E8" i="205" s="1"/>
  <c r="F8" i="205" s="1"/>
  <c r="G8" i="205" s="1"/>
  <c r="A10" i="205" s="1"/>
  <c r="B10" i="205" s="1"/>
  <c r="C10" i="205" s="1"/>
  <c r="D10" i="205" s="1"/>
  <c r="E10" i="205" s="1"/>
  <c r="F10" i="205" s="1"/>
  <c r="G10" i="205" s="1"/>
  <c r="A12" i="205" s="1"/>
  <c r="B12" i="205" s="1"/>
  <c r="C12" i="205" s="1"/>
  <c r="P8" i="194"/>
  <c r="A6" i="194"/>
  <c r="B6" i="194" s="1"/>
  <c r="C6" i="194" s="1"/>
  <c r="D6" i="194" s="1"/>
  <c r="E6" i="194" s="1"/>
  <c r="F6" i="194" s="1"/>
  <c r="G6" i="194" s="1"/>
  <c r="A8" i="194" s="1"/>
  <c r="B8" i="194" s="1"/>
  <c r="C8" i="194" s="1"/>
  <c r="D8" i="194" s="1"/>
  <c r="E8" i="194" s="1"/>
  <c r="F8" i="194" s="1"/>
  <c r="G8" i="194" s="1"/>
  <c r="A10" i="194" s="1"/>
  <c r="B10" i="194" s="1"/>
  <c r="C10" i="194" s="1"/>
  <c r="D10" i="194" s="1"/>
  <c r="E10" i="194" s="1"/>
  <c r="F10" i="194" s="1"/>
  <c r="G10" i="194" s="1"/>
  <c r="A12" i="194" s="1"/>
  <c r="B12" i="194" s="1"/>
  <c r="C12" i="194" s="1"/>
  <c r="P8" i="192"/>
  <c r="A6" i="192"/>
  <c r="B6" i="192" s="1"/>
  <c r="C6" i="192" s="1"/>
  <c r="D6" i="192" s="1"/>
  <c r="E6" i="192" s="1"/>
  <c r="F6" i="192" s="1"/>
  <c r="G6" i="192" s="1"/>
  <c r="A8" i="192" s="1"/>
  <c r="B8" i="192" s="1"/>
  <c r="C8" i="192" s="1"/>
  <c r="D8" i="192" s="1"/>
  <c r="E8" i="192" s="1"/>
  <c r="F8" i="192" s="1"/>
  <c r="G8" i="192" s="1"/>
  <c r="A10" i="192" s="1"/>
  <c r="B10" i="192" s="1"/>
  <c r="C10" i="192" s="1"/>
  <c r="D10" i="192" s="1"/>
  <c r="E10" i="192" s="1"/>
  <c r="F10" i="192" s="1"/>
  <c r="G10" i="192" s="1"/>
  <c r="A12" i="192" s="1"/>
  <c r="B12" i="192" s="1"/>
  <c r="C12" i="192" s="1"/>
  <c r="P8" i="243"/>
  <c r="A6" i="243"/>
  <c r="B6" i="243" s="1"/>
  <c r="C6" i="243" s="1"/>
  <c r="D6" i="243" s="1"/>
  <c r="E6" i="243" s="1"/>
  <c r="F6" i="243" s="1"/>
  <c r="G6" i="243" s="1"/>
  <c r="A8" i="243" s="1"/>
  <c r="B8" i="243" s="1"/>
  <c r="C8" i="243" s="1"/>
  <c r="D8" i="243" s="1"/>
  <c r="E8" i="243" s="1"/>
  <c r="F8" i="243" s="1"/>
  <c r="G8" i="243" s="1"/>
  <c r="A10" i="243" s="1"/>
  <c r="B10" i="243" s="1"/>
  <c r="C10" i="243" s="1"/>
  <c r="D10" i="243" s="1"/>
  <c r="E10" i="243" s="1"/>
  <c r="F10" i="243" s="1"/>
  <c r="G10" i="243" s="1"/>
  <c r="A12" i="243" s="1"/>
  <c r="B12" i="243" s="1"/>
  <c r="C12" i="243" s="1"/>
  <c r="P8" i="218"/>
  <c r="A6" i="218"/>
  <c r="B6" i="218" s="1"/>
  <c r="C6" i="218" s="1"/>
  <c r="D6" i="218" s="1"/>
  <c r="E6" i="218" s="1"/>
  <c r="F6" i="218" s="1"/>
  <c r="G6" i="218" s="1"/>
  <c r="A8" i="218" s="1"/>
  <c r="B8" i="218" s="1"/>
  <c r="C8" i="218" s="1"/>
  <c r="D8" i="218" s="1"/>
  <c r="E8" i="218" s="1"/>
  <c r="F8" i="218" s="1"/>
  <c r="G8" i="218" s="1"/>
  <c r="A10" i="218" s="1"/>
  <c r="B10" i="218" s="1"/>
  <c r="C10" i="218" s="1"/>
  <c r="D10" i="218" s="1"/>
  <c r="E10" i="218" s="1"/>
  <c r="F10" i="218" s="1"/>
  <c r="G10" i="218" s="1"/>
  <c r="A12" i="218" s="1"/>
  <c r="B12" i="218" s="1"/>
  <c r="C12" i="218" s="1"/>
  <c r="P7" i="117"/>
  <c r="F5" i="117" s="1"/>
  <c r="G4" i="117"/>
  <c r="P7" i="28"/>
  <c r="F5" i="28" s="1"/>
  <c r="G4" i="28"/>
  <c r="P8" i="201"/>
  <c r="A6" i="201"/>
  <c r="B6" i="201" s="1"/>
  <c r="C6" i="201" s="1"/>
  <c r="D6" i="201" s="1"/>
  <c r="E6" i="201" s="1"/>
  <c r="F6" i="201" s="1"/>
  <c r="G6" i="201" s="1"/>
  <c r="A8" i="201" s="1"/>
  <c r="B8" i="201" s="1"/>
  <c r="C8" i="201" s="1"/>
  <c r="D8" i="201" s="1"/>
  <c r="E8" i="201" s="1"/>
  <c r="F8" i="201" s="1"/>
  <c r="G8" i="201" s="1"/>
  <c r="A10" i="201" s="1"/>
  <c r="B10" i="201" s="1"/>
  <c r="C10" i="201" s="1"/>
  <c r="D10" i="201" s="1"/>
  <c r="E10" i="201" s="1"/>
  <c r="F10" i="201" s="1"/>
  <c r="G10" i="201" s="1"/>
  <c r="A12" i="201" s="1"/>
  <c r="B12" i="201" s="1"/>
  <c r="C12" i="201" s="1"/>
  <c r="P8" i="237"/>
  <c r="A6" i="237"/>
  <c r="B6" i="237" s="1"/>
  <c r="C6" i="237" s="1"/>
  <c r="D6" i="237" s="1"/>
  <c r="E6" i="237" s="1"/>
  <c r="F6" i="237" s="1"/>
  <c r="G6" i="237" s="1"/>
  <c r="A8" i="237" s="1"/>
  <c r="B8" i="237" s="1"/>
  <c r="C8" i="237" s="1"/>
  <c r="D8" i="237" s="1"/>
  <c r="E8" i="237" s="1"/>
  <c r="F8" i="237" s="1"/>
  <c r="G8" i="237" s="1"/>
  <c r="A10" i="237" s="1"/>
  <c r="B10" i="237" s="1"/>
  <c r="C10" i="237" s="1"/>
  <c r="D10" i="237" s="1"/>
  <c r="E10" i="237" s="1"/>
  <c r="F10" i="237" s="1"/>
  <c r="G10" i="237" s="1"/>
  <c r="A12" i="237" s="1"/>
  <c r="B12" i="237" s="1"/>
  <c r="C12" i="237" s="1"/>
  <c r="P8" i="260"/>
  <c r="A6" i="260"/>
  <c r="B6" i="260" s="1"/>
  <c r="C6" i="260" s="1"/>
  <c r="D6" i="260" s="1"/>
  <c r="E6" i="260" s="1"/>
  <c r="F6" i="260" s="1"/>
  <c r="G6" i="260" s="1"/>
  <c r="A8" i="260" s="1"/>
  <c r="B8" i="260" s="1"/>
  <c r="C8" i="260" s="1"/>
  <c r="D8" i="260" s="1"/>
  <c r="E8" i="260" s="1"/>
  <c r="F8" i="260" s="1"/>
  <c r="G8" i="260" s="1"/>
  <c r="A10" i="260" s="1"/>
  <c r="B10" i="260" s="1"/>
  <c r="C10" i="260" s="1"/>
  <c r="D10" i="260" s="1"/>
  <c r="E10" i="260" s="1"/>
  <c r="F10" i="260" s="1"/>
  <c r="G10" i="260" s="1"/>
  <c r="A12" i="260" s="1"/>
  <c r="B12" i="260" s="1"/>
  <c r="C12" i="260" s="1"/>
  <c r="P8" i="253"/>
  <c r="A6" i="253"/>
  <c r="B6" i="253" s="1"/>
  <c r="C6" i="253" s="1"/>
  <c r="D6" i="253" s="1"/>
  <c r="E6" i="253" s="1"/>
  <c r="F6" i="253" s="1"/>
  <c r="G6" i="253" s="1"/>
  <c r="A8" i="253" s="1"/>
  <c r="B8" i="253" s="1"/>
  <c r="C8" i="253" s="1"/>
  <c r="D8" i="253" s="1"/>
  <c r="E8" i="253" s="1"/>
  <c r="F8" i="253" s="1"/>
  <c r="G8" i="253" s="1"/>
  <c r="A10" i="253" s="1"/>
  <c r="B10" i="253" s="1"/>
  <c r="C10" i="253" s="1"/>
  <c r="D10" i="253" s="1"/>
  <c r="E10" i="253" s="1"/>
  <c r="F10" i="253" s="1"/>
  <c r="G10" i="253" s="1"/>
  <c r="A12" i="253" s="1"/>
  <c r="B12" i="253" s="1"/>
  <c r="C12" i="253" s="1"/>
  <c r="P8" i="225"/>
  <c r="A6" i="225"/>
  <c r="B6" i="225" s="1"/>
  <c r="C6" i="225" s="1"/>
  <c r="D6" i="225" s="1"/>
  <c r="E6" i="225" s="1"/>
  <c r="F6" i="225" s="1"/>
  <c r="G6" i="225" s="1"/>
  <c r="A8" i="225" s="1"/>
  <c r="B8" i="225" s="1"/>
  <c r="C8" i="225" s="1"/>
  <c r="D8" i="225" s="1"/>
  <c r="E8" i="225" s="1"/>
  <c r="F8" i="225" s="1"/>
  <c r="G8" i="225" s="1"/>
  <c r="A10" i="225" s="1"/>
  <c r="B10" i="225" s="1"/>
  <c r="C10" i="225" s="1"/>
  <c r="D10" i="225" s="1"/>
  <c r="E10" i="225" s="1"/>
  <c r="F10" i="225" s="1"/>
  <c r="G10" i="225" s="1"/>
  <c r="A12" i="225" s="1"/>
  <c r="B12" i="225" s="1"/>
  <c r="C12" i="225" s="1"/>
  <c r="P8" i="198"/>
  <c r="A6" i="198"/>
  <c r="B6" i="198" s="1"/>
  <c r="C6" i="198" s="1"/>
  <c r="D6" i="198" s="1"/>
  <c r="E6" i="198" s="1"/>
  <c r="F6" i="198" s="1"/>
  <c r="G6" i="198" s="1"/>
  <c r="A8" i="198" s="1"/>
  <c r="B8" i="198" s="1"/>
  <c r="C8" i="198" s="1"/>
  <c r="D8" i="198" s="1"/>
  <c r="E8" i="198" s="1"/>
  <c r="F8" i="198" s="1"/>
  <c r="G8" i="198" s="1"/>
  <c r="A10" i="198" s="1"/>
  <c r="B10" i="198" s="1"/>
  <c r="C10" i="198" s="1"/>
  <c r="D10" i="198" s="1"/>
  <c r="E10" i="198" s="1"/>
  <c r="F10" i="198" s="1"/>
  <c r="G10" i="198" s="1"/>
  <c r="A12" i="198" s="1"/>
  <c r="B12" i="198" s="1"/>
  <c r="C12" i="198" s="1"/>
  <c r="P8" i="195"/>
  <c r="A6" i="195"/>
  <c r="B6" i="195" s="1"/>
  <c r="C6" i="195" s="1"/>
  <c r="D6" i="195" s="1"/>
  <c r="E6" i="195" s="1"/>
  <c r="F6" i="195" s="1"/>
  <c r="G6" i="195" s="1"/>
  <c r="A8" i="195" s="1"/>
  <c r="B8" i="195" s="1"/>
  <c r="C8" i="195" s="1"/>
  <c r="D8" i="195" s="1"/>
  <c r="E8" i="195" s="1"/>
  <c r="F8" i="195" s="1"/>
  <c r="G8" i="195" s="1"/>
  <c r="A10" i="195" s="1"/>
  <c r="B10" i="195" s="1"/>
  <c r="C10" i="195" s="1"/>
  <c r="D10" i="195" s="1"/>
  <c r="E10" i="195" s="1"/>
  <c r="F10" i="195" s="1"/>
  <c r="G10" i="195" s="1"/>
  <c r="A12" i="195" s="1"/>
  <c r="B12" i="195" s="1"/>
  <c r="C12" i="195" s="1"/>
  <c r="P8" i="190"/>
  <c r="A6" i="190"/>
  <c r="B6" i="190" s="1"/>
  <c r="C6" i="190" s="1"/>
  <c r="D6" i="190" s="1"/>
  <c r="E6" i="190" s="1"/>
  <c r="F6" i="190" s="1"/>
  <c r="G6" i="190" s="1"/>
  <c r="A8" i="190" s="1"/>
  <c r="B8" i="190" s="1"/>
  <c r="C8" i="190" s="1"/>
  <c r="D8" i="190" s="1"/>
  <c r="E8" i="190" s="1"/>
  <c r="F8" i="190" s="1"/>
  <c r="G8" i="190" s="1"/>
  <c r="A10" i="190" s="1"/>
  <c r="B10" i="190" s="1"/>
  <c r="C10" i="190" s="1"/>
  <c r="D10" i="190" s="1"/>
  <c r="E10" i="190" s="1"/>
  <c r="F10" i="190" s="1"/>
  <c r="G10" i="190" s="1"/>
  <c r="A12" i="190" s="1"/>
  <c r="B12" i="190" s="1"/>
  <c r="C12" i="190" s="1"/>
  <c r="G4" i="255"/>
  <c r="P7" i="255"/>
  <c r="F5" i="255" s="1"/>
  <c r="P8" i="191"/>
  <c r="A6" i="191"/>
  <c r="B6" i="191" s="1"/>
  <c r="C6" i="191" s="1"/>
  <c r="D6" i="191" s="1"/>
  <c r="E6" i="191" s="1"/>
  <c r="F6" i="191" s="1"/>
  <c r="G6" i="191" s="1"/>
  <c r="A8" i="191" s="1"/>
  <c r="B8" i="191" s="1"/>
  <c r="C8" i="191" s="1"/>
  <c r="D8" i="191" s="1"/>
  <c r="E8" i="191" s="1"/>
  <c r="F8" i="191" s="1"/>
  <c r="G8" i="191" s="1"/>
  <c r="A10" i="191" s="1"/>
  <c r="B10" i="191" s="1"/>
  <c r="C10" i="191" s="1"/>
  <c r="D10" i="191" s="1"/>
  <c r="E10" i="191" s="1"/>
  <c r="F10" i="191" s="1"/>
  <c r="G10" i="191" s="1"/>
  <c r="A12" i="191" s="1"/>
  <c r="B12" i="191" s="1"/>
  <c r="C12" i="191" s="1"/>
  <c r="P8" i="197"/>
  <c r="A6" i="197"/>
  <c r="B6" i="197" s="1"/>
  <c r="C6" i="197" s="1"/>
  <c r="D6" i="197" s="1"/>
  <c r="E6" i="197" s="1"/>
  <c r="F6" i="197" s="1"/>
  <c r="G6" i="197" s="1"/>
  <c r="A8" i="197" s="1"/>
  <c r="B8" i="197" s="1"/>
  <c r="C8" i="197" s="1"/>
  <c r="D8" i="197" s="1"/>
  <c r="E8" i="197" s="1"/>
  <c r="F8" i="197" s="1"/>
  <c r="G8" i="197" s="1"/>
  <c r="A10" i="197" s="1"/>
  <c r="B10" i="197" s="1"/>
  <c r="C10" i="197" s="1"/>
  <c r="D10" i="197" s="1"/>
  <c r="E10" i="197" s="1"/>
  <c r="F10" i="197" s="1"/>
  <c r="G10" i="197" s="1"/>
  <c r="A12" i="197" s="1"/>
  <c r="B12" i="197" s="1"/>
  <c r="C12" i="197" s="1"/>
  <c r="P8" i="244"/>
  <c r="A6" i="244"/>
  <c r="B6" i="244" s="1"/>
  <c r="C6" i="244" s="1"/>
  <c r="D6" i="244" s="1"/>
  <c r="E6" i="244" s="1"/>
  <c r="F6" i="244" s="1"/>
  <c r="G6" i="244" s="1"/>
  <c r="A8" i="244" s="1"/>
  <c r="B8" i="244" s="1"/>
  <c r="C8" i="244" s="1"/>
  <c r="D8" i="244" s="1"/>
  <c r="E8" i="244" s="1"/>
  <c r="F8" i="244" s="1"/>
  <c r="G8" i="244" s="1"/>
  <c r="A10" i="244" s="1"/>
  <c r="B10" i="244" s="1"/>
  <c r="C10" i="244" s="1"/>
  <c r="D10" i="244" s="1"/>
  <c r="E10" i="244" s="1"/>
  <c r="F10" i="244" s="1"/>
  <c r="G10" i="244" s="1"/>
  <c r="A12" i="244" s="1"/>
  <c r="B12" i="244" s="1"/>
  <c r="C12" i="244" s="1"/>
  <c r="P8" i="217"/>
  <c r="A6" i="217"/>
  <c r="B6" i="217" s="1"/>
  <c r="C6" i="217" s="1"/>
  <c r="D6" i="217" s="1"/>
  <c r="E6" i="217" s="1"/>
  <c r="F6" i="217" s="1"/>
  <c r="G6" i="217" s="1"/>
  <c r="A8" i="217" s="1"/>
  <c r="B8" i="217" s="1"/>
  <c r="C8" i="217" s="1"/>
  <c r="D8" i="217" s="1"/>
  <c r="E8" i="217" s="1"/>
  <c r="F8" i="217" s="1"/>
  <c r="G8" i="217" s="1"/>
  <c r="A10" i="217" s="1"/>
  <c r="B10" i="217" s="1"/>
  <c r="C10" i="217" s="1"/>
  <c r="D10" i="217" s="1"/>
  <c r="E10" i="217" s="1"/>
  <c r="F10" i="217" s="1"/>
  <c r="G10" i="217" s="1"/>
  <c r="A12" i="217" s="1"/>
  <c r="B12" i="217" s="1"/>
  <c r="C12" i="217" s="1"/>
  <c r="P8" i="223"/>
  <c r="A6" i="223"/>
  <c r="B6" i="223" s="1"/>
  <c r="C6" i="223" s="1"/>
  <c r="D6" i="223" s="1"/>
  <c r="E6" i="223" s="1"/>
  <c r="F6" i="223" s="1"/>
  <c r="G6" i="223" s="1"/>
  <c r="A8" i="223" s="1"/>
  <c r="B8" i="223" s="1"/>
  <c r="C8" i="223" s="1"/>
  <c r="D8" i="223" s="1"/>
  <c r="E8" i="223" s="1"/>
  <c r="F8" i="223" s="1"/>
  <c r="G8" i="223" s="1"/>
  <c r="A10" i="223" s="1"/>
  <c r="B10" i="223" s="1"/>
  <c r="C10" i="223" s="1"/>
  <c r="D10" i="223" s="1"/>
  <c r="E10" i="223" s="1"/>
  <c r="F10" i="223" s="1"/>
  <c r="G10" i="223" s="1"/>
  <c r="A12" i="223" s="1"/>
  <c r="B12" i="223" s="1"/>
  <c r="C12" i="223" s="1"/>
  <c r="G4" i="188"/>
  <c r="P7" i="188"/>
  <c r="F5" i="188" s="1"/>
  <c r="P7" i="137"/>
  <c r="F5" i="137" s="1"/>
  <c r="G4" i="137"/>
  <c r="P7" i="143"/>
  <c r="F5" i="143" s="1"/>
  <c r="G4" i="143"/>
  <c r="P7" i="215"/>
  <c r="F5" i="215" s="1"/>
  <c r="G4" i="215"/>
  <c r="P7" i="146"/>
  <c r="F5" i="146" s="1"/>
  <c r="G4" i="146"/>
  <c r="P7" i="147"/>
  <c r="F5" i="147" s="1"/>
  <c r="G4" i="147"/>
  <c r="P8" i="181"/>
  <c r="A6" i="181"/>
  <c r="B6" i="181" s="1"/>
  <c r="C6" i="181" s="1"/>
  <c r="D6" i="181" s="1"/>
  <c r="E6" i="181" s="1"/>
  <c r="F6" i="181" s="1"/>
  <c r="G6" i="181" s="1"/>
  <c r="A8" i="181" s="1"/>
  <c r="B8" i="181" s="1"/>
  <c r="C8" i="181" s="1"/>
  <c r="D8" i="181" s="1"/>
  <c r="E8" i="181" s="1"/>
  <c r="F8" i="181" s="1"/>
  <c r="G8" i="181" s="1"/>
  <c r="A10" i="181" s="1"/>
  <c r="B10" i="181" s="1"/>
  <c r="C10" i="181" s="1"/>
  <c r="D10" i="181" s="1"/>
  <c r="E10" i="181" s="1"/>
  <c r="F10" i="181" s="1"/>
  <c r="G10" i="181" s="1"/>
  <c r="A12" i="181" s="1"/>
  <c r="B12" i="181" s="1"/>
  <c r="C12" i="181" s="1"/>
  <c r="P8" i="185"/>
  <c r="A6" i="185"/>
  <c r="B6" i="185" s="1"/>
  <c r="C6" i="185" s="1"/>
  <c r="D6" i="185" s="1"/>
  <c r="E6" i="185" s="1"/>
  <c r="F6" i="185" s="1"/>
  <c r="G6" i="185" s="1"/>
  <c r="A8" i="185" s="1"/>
  <c r="B8" i="185" s="1"/>
  <c r="C8" i="185" s="1"/>
  <c r="D8" i="185" s="1"/>
  <c r="E8" i="185" s="1"/>
  <c r="F8" i="185" s="1"/>
  <c r="G8" i="185" s="1"/>
  <c r="A10" i="185" s="1"/>
  <c r="B10" i="185" s="1"/>
  <c r="C10" i="185" s="1"/>
  <c r="D10" i="185" s="1"/>
  <c r="E10" i="185" s="1"/>
  <c r="F10" i="185" s="1"/>
  <c r="G10" i="185" s="1"/>
  <c r="A12" i="185" s="1"/>
  <c r="B12" i="185" s="1"/>
  <c r="C12" i="185" s="1"/>
  <c r="P8" i="184"/>
  <c r="A6" i="184"/>
  <c r="B6" i="184" s="1"/>
  <c r="C6" i="184" s="1"/>
  <c r="D6" i="184" s="1"/>
  <c r="E6" i="184" s="1"/>
  <c r="F6" i="184" s="1"/>
  <c r="G6" i="184" s="1"/>
  <c r="A8" i="184" s="1"/>
  <c r="B8" i="184" s="1"/>
  <c r="C8" i="184" s="1"/>
  <c r="D8" i="184" s="1"/>
  <c r="E8" i="184" s="1"/>
  <c r="F8" i="184" s="1"/>
  <c r="G8" i="184" s="1"/>
  <c r="A10" i="184" s="1"/>
  <c r="B10" i="184" s="1"/>
  <c r="C10" i="184" s="1"/>
  <c r="D10" i="184" s="1"/>
  <c r="E10" i="184" s="1"/>
  <c r="F10" i="184" s="1"/>
  <c r="G10" i="184" s="1"/>
  <c r="A12" i="184" s="1"/>
  <c r="B12" i="184" s="1"/>
  <c r="C12" i="184" s="1"/>
  <c r="P8" i="163"/>
  <c r="A6" i="163"/>
  <c r="B6" i="163" s="1"/>
  <c r="C6" i="163" s="1"/>
  <c r="D6" i="163" s="1"/>
  <c r="E6" i="163" s="1"/>
  <c r="F6" i="163" s="1"/>
  <c r="G6" i="163" s="1"/>
  <c r="A8" i="163" s="1"/>
  <c r="B8" i="163" s="1"/>
  <c r="C8" i="163" s="1"/>
  <c r="D8" i="163" s="1"/>
  <c r="E8" i="163" s="1"/>
  <c r="F8" i="163" s="1"/>
  <c r="G8" i="163" s="1"/>
  <c r="A10" i="163" s="1"/>
  <c r="B10" i="163" s="1"/>
  <c r="C10" i="163" s="1"/>
  <c r="D10" i="163" s="1"/>
  <c r="E10" i="163" s="1"/>
  <c r="F10" i="163" s="1"/>
  <c r="G10" i="163" s="1"/>
  <c r="A12" i="163" s="1"/>
  <c r="B12" i="163" s="1"/>
  <c r="C12" i="163" s="1"/>
  <c r="P8" i="179"/>
  <c r="A6" i="179"/>
  <c r="B6" i="179" s="1"/>
  <c r="C6" i="179" s="1"/>
  <c r="D6" i="179" s="1"/>
  <c r="E6" i="179" s="1"/>
  <c r="F6" i="179" s="1"/>
  <c r="G6" i="179" s="1"/>
  <c r="A8" i="179" s="1"/>
  <c r="B8" i="179" s="1"/>
  <c r="C8" i="179" s="1"/>
  <c r="D8" i="179" s="1"/>
  <c r="E8" i="179" s="1"/>
  <c r="F8" i="179" s="1"/>
  <c r="G8" i="179" s="1"/>
  <c r="A10" i="179" s="1"/>
  <c r="B10" i="179" s="1"/>
  <c r="C10" i="179" s="1"/>
  <c r="D10" i="179" s="1"/>
  <c r="E10" i="179" s="1"/>
  <c r="F10" i="179" s="1"/>
  <c r="G10" i="179" s="1"/>
  <c r="A12" i="179" s="1"/>
  <c r="B12" i="179" s="1"/>
  <c r="C12" i="179" s="1"/>
  <c r="P8" i="166"/>
  <c r="A6" i="166"/>
  <c r="B6" i="166" s="1"/>
  <c r="C6" i="166" s="1"/>
  <c r="D6" i="166" s="1"/>
  <c r="E6" i="166" s="1"/>
  <c r="F6" i="166" s="1"/>
  <c r="G6" i="166" s="1"/>
  <c r="A8" i="166" s="1"/>
  <c r="B8" i="166" s="1"/>
  <c r="C8" i="166" s="1"/>
  <c r="D8" i="166" s="1"/>
  <c r="E8" i="166" s="1"/>
  <c r="F8" i="166" s="1"/>
  <c r="G8" i="166" s="1"/>
  <c r="A10" i="166" s="1"/>
  <c r="B10" i="166" s="1"/>
  <c r="C10" i="166" s="1"/>
  <c r="D10" i="166" s="1"/>
  <c r="E10" i="166" s="1"/>
  <c r="F10" i="166" s="1"/>
  <c r="G10" i="166" s="1"/>
  <c r="A12" i="166" s="1"/>
  <c r="B12" i="166" s="1"/>
  <c r="C12" i="166" s="1"/>
  <c r="P8" i="148"/>
  <c r="A6" i="148"/>
  <c r="B6" i="148" s="1"/>
  <c r="C6" i="148" s="1"/>
  <c r="D6" i="148" s="1"/>
  <c r="E6" i="148" s="1"/>
  <c r="F6" i="148" s="1"/>
  <c r="G6" i="148" s="1"/>
  <c r="A8" i="148" s="1"/>
  <c r="B8" i="148" s="1"/>
  <c r="C8" i="148" s="1"/>
  <c r="D8" i="148" s="1"/>
  <c r="E8" i="148" s="1"/>
  <c r="F8" i="148" s="1"/>
  <c r="G8" i="148" s="1"/>
  <c r="A10" i="148" s="1"/>
  <c r="B10" i="148" s="1"/>
  <c r="C10" i="148" s="1"/>
  <c r="D10" i="148" s="1"/>
  <c r="E10" i="148" s="1"/>
  <c r="F10" i="148" s="1"/>
  <c r="G10" i="148" s="1"/>
  <c r="A12" i="148" s="1"/>
  <c r="B12" i="148" s="1"/>
  <c r="C12" i="148" s="1"/>
  <c r="P8" i="149"/>
  <c r="A6" i="149"/>
  <c r="B6" i="149" s="1"/>
  <c r="C6" i="149" s="1"/>
  <c r="D6" i="149" s="1"/>
  <c r="E6" i="149" s="1"/>
  <c r="F6" i="149" s="1"/>
  <c r="G6" i="149" s="1"/>
  <c r="A8" i="149" s="1"/>
  <c r="B8" i="149" s="1"/>
  <c r="C8" i="149" s="1"/>
  <c r="D8" i="149" s="1"/>
  <c r="E8" i="149" s="1"/>
  <c r="F8" i="149" s="1"/>
  <c r="G8" i="149" s="1"/>
  <c r="A10" i="149" s="1"/>
  <c r="B10" i="149" s="1"/>
  <c r="C10" i="149" s="1"/>
  <c r="D10" i="149" s="1"/>
  <c r="E10" i="149" s="1"/>
  <c r="F10" i="149" s="1"/>
  <c r="G10" i="149" s="1"/>
  <c r="A12" i="149" s="1"/>
  <c r="B12" i="149" s="1"/>
  <c r="C12" i="149" s="1"/>
  <c r="P8" i="158"/>
  <c r="A6" i="158"/>
  <c r="B6" i="158" s="1"/>
  <c r="C6" i="158" s="1"/>
  <c r="D6" i="158" s="1"/>
  <c r="E6" i="158" s="1"/>
  <c r="F6" i="158" s="1"/>
  <c r="G6" i="158" s="1"/>
  <c r="A8" i="158" s="1"/>
  <c r="B8" i="158" s="1"/>
  <c r="C8" i="158" s="1"/>
  <c r="D8" i="158" s="1"/>
  <c r="E8" i="158" s="1"/>
  <c r="F8" i="158" s="1"/>
  <c r="G8" i="158" s="1"/>
  <c r="A10" i="158" s="1"/>
  <c r="B10" i="158" s="1"/>
  <c r="C10" i="158" s="1"/>
  <c r="D10" i="158" s="1"/>
  <c r="E10" i="158" s="1"/>
  <c r="F10" i="158" s="1"/>
  <c r="G10" i="158" s="1"/>
  <c r="A12" i="158" s="1"/>
  <c r="B12" i="158" s="1"/>
  <c r="C12" i="158" s="1"/>
  <c r="P8" i="177"/>
  <c r="A6" i="177"/>
  <c r="B6" i="177" s="1"/>
  <c r="C6" i="177" s="1"/>
  <c r="D6" i="177" s="1"/>
  <c r="E6" i="177" s="1"/>
  <c r="F6" i="177" s="1"/>
  <c r="G6" i="177" s="1"/>
  <c r="A8" i="177" s="1"/>
  <c r="B8" i="177" s="1"/>
  <c r="C8" i="177" s="1"/>
  <c r="D8" i="177" s="1"/>
  <c r="E8" i="177" s="1"/>
  <c r="F8" i="177" s="1"/>
  <c r="G8" i="177" s="1"/>
  <c r="A10" i="177" s="1"/>
  <c r="B10" i="177" s="1"/>
  <c r="C10" i="177" s="1"/>
  <c r="D10" i="177" s="1"/>
  <c r="E10" i="177" s="1"/>
  <c r="F10" i="177" s="1"/>
  <c r="G10" i="177" s="1"/>
  <c r="A12" i="177" s="1"/>
  <c r="B12" i="177" s="1"/>
  <c r="C12" i="177" s="1"/>
  <c r="P8" i="162"/>
  <c r="A6" i="162"/>
  <c r="B6" i="162" s="1"/>
  <c r="C6" i="162" s="1"/>
  <c r="D6" i="162" s="1"/>
  <c r="E6" i="162" s="1"/>
  <c r="F6" i="162" s="1"/>
  <c r="G6" i="162" s="1"/>
  <c r="A8" i="162" s="1"/>
  <c r="B8" i="162" s="1"/>
  <c r="C8" i="162" s="1"/>
  <c r="D8" i="162" s="1"/>
  <c r="E8" i="162" s="1"/>
  <c r="F8" i="162" s="1"/>
  <c r="G8" i="162" s="1"/>
  <c r="A10" i="162" s="1"/>
  <c r="B10" i="162" s="1"/>
  <c r="C10" i="162" s="1"/>
  <c r="D10" i="162" s="1"/>
  <c r="E10" i="162" s="1"/>
  <c r="F10" i="162" s="1"/>
  <c r="G10" i="162" s="1"/>
  <c r="A12" i="162" s="1"/>
  <c r="B12" i="162" s="1"/>
  <c r="C12" i="162" s="1"/>
  <c r="P8" i="180"/>
  <c r="A6" i="180"/>
  <c r="B6" i="180" s="1"/>
  <c r="C6" i="180" s="1"/>
  <c r="D6" i="180" s="1"/>
  <c r="E6" i="180" s="1"/>
  <c r="F6" i="180" s="1"/>
  <c r="G6" i="180" s="1"/>
  <c r="A8" i="180" s="1"/>
  <c r="B8" i="180" s="1"/>
  <c r="C8" i="180" s="1"/>
  <c r="D8" i="180" s="1"/>
  <c r="E8" i="180" s="1"/>
  <c r="F8" i="180" s="1"/>
  <c r="G8" i="180" s="1"/>
  <c r="A10" i="180" s="1"/>
  <c r="B10" i="180" s="1"/>
  <c r="C10" i="180" s="1"/>
  <c r="D10" i="180" s="1"/>
  <c r="E10" i="180" s="1"/>
  <c r="F10" i="180" s="1"/>
  <c r="G10" i="180" s="1"/>
  <c r="A12" i="180" s="1"/>
  <c r="B12" i="180" s="1"/>
  <c r="C12" i="180" s="1"/>
  <c r="P8" i="233"/>
  <c r="A6" i="233"/>
  <c r="B6" i="233" s="1"/>
  <c r="C6" i="233" s="1"/>
  <c r="D6" i="233" s="1"/>
  <c r="E6" i="233" s="1"/>
  <c r="F6" i="233" s="1"/>
  <c r="G6" i="233" s="1"/>
  <c r="A8" i="233" s="1"/>
  <c r="B8" i="233" s="1"/>
  <c r="C8" i="233" s="1"/>
  <c r="D8" i="233" s="1"/>
  <c r="E8" i="233" s="1"/>
  <c r="F8" i="233" s="1"/>
  <c r="G8" i="233" s="1"/>
  <c r="A10" i="233" s="1"/>
  <c r="B10" i="233" s="1"/>
  <c r="C10" i="233" s="1"/>
  <c r="D10" i="233" s="1"/>
  <c r="E10" i="233" s="1"/>
  <c r="F10" i="233" s="1"/>
  <c r="G10" i="233" s="1"/>
  <c r="A12" i="233" s="1"/>
  <c r="B12" i="233" s="1"/>
  <c r="C12" i="233" s="1"/>
  <c r="P8" i="229"/>
  <c r="A6" i="229"/>
  <c r="B6" i="229" s="1"/>
  <c r="C6" i="229" s="1"/>
  <c r="D6" i="229" s="1"/>
  <c r="E6" i="229" s="1"/>
  <c r="F6" i="229" s="1"/>
  <c r="G6" i="229" s="1"/>
  <c r="A8" i="229" s="1"/>
  <c r="B8" i="229" s="1"/>
  <c r="C8" i="229" s="1"/>
  <c r="D8" i="229" s="1"/>
  <c r="E8" i="229" s="1"/>
  <c r="F8" i="229" s="1"/>
  <c r="G8" i="229" s="1"/>
  <c r="A10" i="229" s="1"/>
  <c r="B10" i="229" s="1"/>
  <c r="C10" i="229" s="1"/>
  <c r="D10" i="229" s="1"/>
  <c r="E10" i="229" s="1"/>
  <c r="F10" i="229" s="1"/>
  <c r="G10" i="229" s="1"/>
  <c r="A12" i="229" s="1"/>
  <c r="B12" i="229" s="1"/>
  <c r="C12" i="229" s="1"/>
  <c r="P8" i="232"/>
  <c r="A6" i="232"/>
  <c r="B6" i="232" s="1"/>
  <c r="C6" i="232" s="1"/>
  <c r="D6" i="232" s="1"/>
  <c r="E6" i="232" s="1"/>
  <c r="F6" i="232" s="1"/>
  <c r="G6" i="232" s="1"/>
  <c r="A8" i="232" s="1"/>
  <c r="B8" i="232" s="1"/>
  <c r="C8" i="232" s="1"/>
  <c r="D8" i="232" s="1"/>
  <c r="E8" i="232" s="1"/>
  <c r="F8" i="232" s="1"/>
  <c r="G8" i="232" s="1"/>
  <c r="A10" i="232" s="1"/>
  <c r="B10" i="232" s="1"/>
  <c r="C10" i="232" s="1"/>
  <c r="D10" i="232" s="1"/>
  <c r="E10" i="232" s="1"/>
  <c r="F10" i="232" s="1"/>
  <c r="G10" i="232" s="1"/>
  <c r="A12" i="232" s="1"/>
  <c r="B12" i="232" s="1"/>
  <c r="C12" i="232" s="1"/>
  <c r="P7" i="142"/>
  <c r="F5" i="142" s="1"/>
  <c r="G4" i="142"/>
  <c r="A6" i="216"/>
  <c r="B6" i="216" s="1"/>
  <c r="C6" i="216" s="1"/>
  <c r="D6" i="216" s="1"/>
  <c r="E6" i="216" s="1"/>
  <c r="F6" i="216" s="1"/>
  <c r="G6" i="216" s="1"/>
  <c r="A8" i="216" s="1"/>
  <c r="B8" i="216" s="1"/>
  <c r="C8" i="216" s="1"/>
  <c r="D8" i="216" s="1"/>
  <c r="E8" i="216" s="1"/>
  <c r="F8" i="216" s="1"/>
  <c r="G8" i="216" s="1"/>
  <c r="A10" i="216" s="1"/>
  <c r="B10" i="216" s="1"/>
  <c r="C10" i="216" s="1"/>
  <c r="D10" i="216" s="1"/>
  <c r="E10" i="216" s="1"/>
  <c r="F10" i="216" s="1"/>
  <c r="G10" i="216" s="1"/>
  <c r="A12" i="216" s="1"/>
  <c r="B12" i="216" s="1"/>
  <c r="C12" i="216" s="1"/>
  <c r="P8" i="216"/>
  <c r="P7" i="145"/>
  <c r="F5" i="145" s="1"/>
  <c r="G4" i="145"/>
  <c r="P7" i="174"/>
  <c r="F5" i="174" s="1"/>
  <c r="G4" i="174"/>
  <c r="P7" i="226"/>
  <c r="F5" i="226" s="1"/>
  <c r="G4" i="226"/>
  <c r="P7" i="209"/>
  <c r="F5" i="209" s="1"/>
  <c r="G4" i="209"/>
  <c r="P7" i="257"/>
  <c r="F5" i="257" s="1"/>
  <c r="G4" i="257"/>
  <c r="P8" i="230"/>
  <c r="A6" i="230"/>
  <c r="B6" i="230" s="1"/>
  <c r="C6" i="230" s="1"/>
  <c r="D6" i="230" s="1"/>
  <c r="E6" i="230" s="1"/>
  <c r="F6" i="230" s="1"/>
  <c r="G6" i="230" s="1"/>
  <c r="A8" i="230" s="1"/>
  <c r="B8" i="230" s="1"/>
  <c r="C8" i="230" s="1"/>
  <c r="D8" i="230" s="1"/>
  <c r="E8" i="230" s="1"/>
  <c r="F8" i="230" s="1"/>
  <c r="G8" i="230" s="1"/>
  <c r="A10" i="230" s="1"/>
  <c r="B10" i="230" s="1"/>
  <c r="C10" i="230" s="1"/>
  <c r="D10" i="230" s="1"/>
  <c r="E10" i="230" s="1"/>
  <c r="F10" i="230" s="1"/>
  <c r="G10" i="230" s="1"/>
  <c r="A12" i="230" s="1"/>
  <c r="B12" i="230" s="1"/>
  <c r="C12" i="230" s="1"/>
  <c r="P8" i="234"/>
  <c r="A6" i="234"/>
  <c r="B6" i="234" s="1"/>
  <c r="C6" i="234" s="1"/>
  <c r="D6" i="234" s="1"/>
  <c r="E6" i="234" s="1"/>
  <c r="F6" i="234" s="1"/>
  <c r="G6" i="234" s="1"/>
  <c r="A8" i="234" s="1"/>
  <c r="B8" i="234" s="1"/>
  <c r="C8" i="234" s="1"/>
  <c r="D8" i="234" s="1"/>
  <c r="E8" i="234" s="1"/>
  <c r="F8" i="234" s="1"/>
  <c r="G8" i="234" s="1"/>
  <c r="A10" i="234" s="1"/>
  <c r="B10" i="234" s="1"/>
  <c r="C10" i="234" s="1"/>
  <c r="D10" i="234" s="1"/>
  <c r="E10" i="234" s="1"/>
  <c r="F10" i="234" s="1"/>
  <c r="G10" i="234" s="1"/>
  <c r="A12" i="234" s="1"/>
  <c r="B12" i="234" s="1"/>
  <c r="C12" i="234" s="1"/>
  <c r="P8" i="160"/>
  <c r="A6" i="160"/>
  <c r="B6" i="160" s="1"/>
  <c r="C6" i="160" s="1"/>
  <c r="D6" i="160" s="1"/>
  <c r="E6" i="160" s="1"/>
  <c r="F6" i="160" s="1"/>
  <c r="G6" i="160" s="1"/>
  <c r="A8" i="160" s="1"/>
  <c r="B8" i="160" s="1"/>
  <c r="C8" i="160" s="1"/>
  <c r="D8" i="160" s="1"/>
  <c r="E8" i="160" s="1"/>
  <c r="F8" i="160" s="1"/>
  <c r="G8" i="160" s="1"/>
  <c r="A10" i="160" s="1"/>
  <c r="B10" i="160" s="1"/>
  <c r="C10" i="160" s="1"/>
  <c r="D10" i="160" s="1"/>
  <c r="E10" i="160" s="1"/>
  <c r="F10" i="160" s="1"/>
  <c r="G10" i="160" s="1"/>
  <c r="A12" i="160" s="1"/>
  <c r="B12" i="160" s="1"/>
  <c r="C12" i="160" s="1"/>
  <c r="P8" i="155"/>
  <c r="A6" i="155"/>
  <c r="B6" i="155" s="1"/>
  <c r="C6" i="155" s="1"/>
  <c r="D6" i="155" s="1"/>
  <c r="E6" i="155" s="1"/>
  <c r="F6" i="155" s="1"/>
  <c r="G6" i="155" s="1"/>
  <c r="A8" i="155" s="1"/>
  <c r="B8" i="155" s="1"/>
  <c r="C8" i="155" s="1"/>
  <c r="D8" i="155" s="1"/>
  <c r="E8" i="155" s="1"/>
  <c r="F8" i="155" s="1"/>
  <c r="G8" i="155" s="1"/>
  <c r="A10" i="155" s="1"/>
  <c r="B10" i="155" s="1"/>
  <c r="C10" i="155" s="1"/>
  <c r="D10" i="155" s="1"/>
  <c r="E10" i="155" s="1"/>
  <c r="F10" i="155" s="1"/>
  <c r="G10" i="155" s="1"/>
  <c r="A12" i="155" s="1"/>
  <c r="B12" i="155" s="1"/>
  <c r="C12" i="155" s="1"/>
  <c r="P8" i="154"/>
  <c r="A6" i="154"/>
  <c r="B6" i="154" s="1"/>
  <c r="C6" i="154" s="1"/>
  <c r="D6" i="154" s="1"/>
  <c r="E6" i="154" s="1"/>
  <c r="F6" i="154" s="1"/>
  <c r="G6" i="154" s="1"/>
  <c r="A8" i="154" s="1"/>
  <c r="B8" i="154" s="1"/>
  <c r="C8" i="154" s="1"/>
  <c r="D8" i="154" s="1"/>
  <c r="E8" i="154" s="1"/>
  <c r="F8" i="154" s="1"/>
  <c r="G8" i="154" s="1"/>
  <c r="A10" i="154" s="1"/>
  <c r="B10" i="154" s="1"/>
  <c r="C10" i="154" s="1"/>
  <c r="D10" i="154" s="1"/>
  <c r="E10" i="154" s="1"/>
  <c r="F10" i="154" s="1"/>
  <c r="G10" i="154" s="1"/>
  <c r="A12" i="154" s="1"/>
  <c r="B12" i="154" s="1"/>
  <c r="C12" i="154" s="1"/>
  <c r="A6" i="171"/>
  <c r="B6" i="171" s="1"/>
  <c r="C6" i="171" s="1"/>
  <c r="D6" i="171" s="1"/>
  <c r="E6" i="171" s="1"/>
  <c r="F6" i="171" s="1"/>
  <c r="G6" i="171" s="1"/>
  <c r="A8" i="171" s="1"/>
  <c r="B8" i="171" s="1"/>
  <c r="C8" i="171" s="1"/>
  <c r="D8" i="171" s="1"/>
  <c r="E8" i="171" s="1"/>
  <c r="F8" i="171" s="1"/>
  <c r="G8" i="171" s="1"/>
  <c r="A10" i="171" s="1"/>
  <c r="B10" i="171" s="1"/>
  <c r="C10" i="171" s="1"/>
  <c r="D10" i="171" s="1"/>
  <c r="E10" i="171" s="1"/>
  <c r="F10" i="171" s="1"/>
  <c r="G10" i="171" s="1"/>
  <c r="A12" i="171" s="1"/>
  <c r="B12" i="171" s="1"/>
  <c r="C12" i="171" s="1"/>
  <c r="P8" i="171"/>
  <c r="P8" i="153"/>
  <c r="A6" i="153"/>
  <c r="B6" i="153" s="1"/>
  <c r="C6" i="153" s="1"/>
  <c r="D6" i="153" s="1"/>
  <c r="E6" i="153" s="1"/>
  <c r="F6" i="153" s="1"/>
  <c r="G6" i="153" s="1"/>
  <c r="A8" i="153" s="1"/>
  <c r="B8" i="153" s="1"/>
  <c r="C8" i="153" s="1"/>
  <c r="D8" i="153" s="1"/>
  <c r="E8" i="153" s="1"/>
  <c r="F8" i="153" s="1"/>
  <c r="G8" i="153" s="1"/>
  <c r="A10" i="153" s="1"/>
  <c r="B10" i="153" s="1"/>
  <c r="C10" i="153" s="1"/>
  <c r="D10" i="153" s="1"/>
  <c r="E10" i="153" s="1"/>
  <c r="F10" i="153" s="1"/>
  <c r="G10" i="153" s="1"/>
  <c r="A12" i="153" s="1"/>
  <c r="B12" i="153" s="1"/>
  <c r="C12" i="153" s="1"/>
  <c r="P8" i="178"/>
  <c r="A6" i="178"/>
  <c r="B6" i="178" s="1"/>
  <c r="C6" i="178" s="1"/>
  <c r="D6" i="178" s="1"/>
  <c r="E6" i="178" s="1"/>
  <c r="F6" i="178" s="1"/>
  <c r="G6" i="178" s="1"/>
  <c r="A8" i="178" s="1"/>
  <c r="B8" i="178" s="1"/>
  <c r="C8" i="178" s="1"/>
  <c r="D8" i="178" s="1"/>
  <c r="E8" i="178" s="1"/>
  <c r="F8" i="178" s="1"/>
  <c r="G8" i="178" s="1"/>
  <c r="A10" i="178" s="1"/>
  <c r="B10" i="178" s="1"/>
  <c r="C10" i="178" s="1"/>
  <c r="D10" i="178" s="1"/>
  <c r="E10" i="178" s="1"/>
  <c r="F10" i="178" s="1"/>
  <c r="G10" i="178" s="1"/>
  <c r="A12" i="178" s="1"/>
  <c r="B12" i="178" s="1"/>
  <c r="C12" i="178" s="1"/>
  <c r="P8" i="203"/>
  <c r="A6" i="203"/>
  <c r="B6" i="203" s="1"/>
  <c r="C6" i="203" s="1"/>
  <c r="D6" i="203" s="1"/>
  <c r="E6" i="203" s="1"/>
  <c r="F6" i="203" s="1"/>
  <c r="G6" i="203" s="1"/>
  <c r="A8" i="203" s="1"/>
  <c r="B8" i="203" s="1"/>
  <c r="C8" i="203" s="1"/>
  <c r="D8" i="203" s="1"/>
  <c r="E8" i="203" s="1"/>
  <c r="F8" i="203" s="1"/>
  <c r="G8" i="203" s="1"/>
  <c r="A10" i="203" s="1"/>
  <c r="B10" i="203" s="1"/>
  <c r="C10" i="203" s="1"/>
  <c r="D10" i="203" s="1"/>
  <c r="E10" i="203" s="1"/>
  <c r="F10" i="203" s="1"/>
  <c r="G10" i="203" s="1"/>
  <c r="A12" i="203" s="1"/>
  <c r="B12" i="203" s="1"/>
  <c r="C12" i="203" s="1"/>
  <c r="P8" i="258"/>
  <c r="A6" i="258"/>
  <c r="B6" i="258" s="1"/>
  <c r="C6" i="258" s="1"/>
  <c r="D6" i="258" s="1"/>
  <c r="E6" i="258" s="1"/>
  <c r="F6" i="258" s="1"/>
  <c r="G6" i="258" s="1"/>
  <c r="A8" i="258" s="1"/>
  <c r="B8" i="258" s="1"/>
  <c r="C8" i="258" s="1"/>
  <c r="D8" i="258" s="1"/>
  <c r="E8" i="258" s="1"/>
  <c r="F8" i="258" s="1"/>
  <c r="G8" i="258" s="1"/>
  <c r="A10" i="258" s="1"/>
  <c r="B10" i="258" s="1"/>
  <c r="C10" i="258" s="1"/>
  <c r="D10" i="258" s="1"/>
  <c r="E10" i="258" s="1"/>
  <c r="F10" i="258" s="1"/>
  <c r="G10" i="258" s="1"/>
  <c r="A12" i="258" s="1"/>
  <c r="B12" i="258" s="1"/>
  <c r="C12" i="258" s="1"/>
  <c r="P8" i="261"/>
  <c r="A6" i="261"/>
  <c r="B6" i="261" s="1"/>
  <c r="C6" i="261" s="1"/>
  <c r="D6" i="261" s="1"/>
  <c r="E6" i="261" s="1"/>
  <c r="F6" i="261" s="1"/>
  <c r="G6" i="261" s="1"/>
  <c r="A8" i="261" s="1"/>
  <c r="B8" i="261" s="1"/>
  <c r="C8" i="261" s="1"/>
  <c r="D8" i="261" s="1"/>
  <c r="E8" i="261" s="1"/>
  <c r="F8" i="261" s="1"/>
  <c r="G8" i="261" s="1"/>
  <c r="A10" i="261" s="1"/>
  <c r="B10" i="261" s="1"/>
  <c r="C10" i="261" s="1"/>
  <c r="D10" i="261" s="1"/>
  <c r="E10" i="261" s="1"/>
  <c r="F10" i="261" s="1"/>
  <c r="G10" i="261" s="1"/>
  <c r="A12" i="261" s="1"/>
  <c r="B12" i="261" s="1"/>
  <c r="C12" i="261" s="1"/>
  <c r="P8" i="246"/>
  <c r="A6" i="246"/>
  <c r="B6" i="246" s="1"/>
  <c r="C6" i="246" s="1"/>
  <c r="D6" i="246" s="1"/>
  <c r="E6" i="246" s="1"/>
  <c r="F6" i="246" s="1"/>
  <c r="G6" i="246" s="1"/>
  <c r="A8" i="246" s="1"/>
  <c r="B8" i="246" s="1"/>
  <c r="C8" i="246" s="1"/>
  <c r="D8" i="246" s="1"/>
  <c r="E8" i="246" s="1"/>
  <c r="F8" i="246" s="1"/>
  <c r="G8" i="246" s="1"/>
  <c r="A10" i="246" s="1"/>
  <c r="B10" i="246" s="1"/>
  <c r="C10" i="246" s="1"/>
  <c r="D10" i="246" s="1"/>
  <c r="E10" i="246" s="1"/>
  <c r="F10" i="246" s="1"/>
  <c r="G10" i="246" s="1"/>
  <c r="A12" i="246" s="1"/>
  <c r="B12" i="246" s="1"/>
  <c r="C12" i="246" s="1"/>
  <c r="P8" i="241"/>
  <c r="A6" i="241"/>
  <c r="B6" i="241" s="1"/>
  <c r="C6" i="241" s="1"/>
  <c r="D6" i="241" s="1"/>
  <c r="E6" i="241" s="1"/>
  <c r="F6" i="241" s="1"/>
  <c r="G6" i="241" s="1"/>
  <c r="A8" i="241" s="1"/>
  <c r="B8" i="241" s="1"/>
  <c r="C8" i="241" s="1"/>
  <c r="D8" i="241" s="1"/>
  <c r="E8" i="241" s="1"/>
  <c r="F8" i="241" s="1"/>
  <c r="G8" i="241" s="1"/>
  <c r="A10" i="241" s="1"/>
  <c r="B10" i="241" s="1"/>
  <c r="C10" i="241" s="1"/>
  <c r="D10" i="241" s="1"/>
  <c r="E10" i="241" s="1"/>
  <c r="F10" i="241" s="1"/>
  <c r="G10" i="241" s="1"/>
  <c r="A12" i="241" s="1"/>
  <c r="B12" i="241" s="1"/>
  <c r="C12" i="241" s="1"/>
  <c r="P8" i="204"/>
  <c r="A6" i="204"/>
  <c r="B6" i="204" s="1"/>
  <c r="C6" i="204" s="1"/>
  <c r="D6" i="204" s="1"/>
  <c r="E6" i="204" s="1"/>
  <c r="F6" i="204" s="1"/>
  <c r="G6" i="204" s="1"/>
  <c r="A8" i="204" s="1"/>
  <c r="B8" i="204" s="1"/>
  <c r="C8" i="204" s="1"/>
  <c r="D8" i="204" s="1"/>
  <c r="E8" i="204" s="1"/>
  <c r="F8" i="204" s="1"/>
  <c r="G8" i="204" s="1"/>
  <c r="A10" i="204" s="1"/>
  <c r="B10" i="204" s="1"/>
  <c r="C10" i="204" s="1"/>
  <c r="D10" i="204" s="1"/>
  <c r="E10" i="204" s="1"/>
  <c r="F10" i="204" s="1"/>
  <c r="G10" i="204" s="1"/>
  <c r="A12" i="204" s="1"/>
  <c r="B12" i="204" s="1"/>
  <c r="C12" i="204" s="1"/>
  <c r="G4" i="254"/>
  <c r="P7" i="254"/>
  <c r="F5" i="254" s="1"/>
  <c r="G4" i="256"/>
  <c r="P7" i="256"/>
  <c r="F5" i="256" s="1"/>
  <c r="P8" i="200"/>
  <c r="A6" i="200"/>
  <c r="B6" i="200" s="1"/>
  <c r="C6" i="200" s="1"/>
  <c r="D6" i="200" s="1"/>
  <c r="E6" i="200" s="1"/>
  <c r="F6" i="200" s="1"/>
  <c r="G6" i="200" s="1"/>
  <c r="A8" i="200" s="1"/>
  <c r="B8" i="200" s="1"/>
  <c r="C8" i="200" s="1"/>
  <c r="D8" i="200" s="1"/>
  <c r="E8" i="200" s="1"/>
  <c r="F8" i="200" s="1"/>
  <c r="G8" i="200" s="1"/>
  <c r="A10" i="200" s="1"/>
  <c r="B10" i="200" s="1"/>
  <c r="C10" i="200" s="1"/>
  <c r="D10" i="200" s="1"/>
  <c r="E10" i="200" s="1"/>
  <c r="F10" i="200" s="1"/>
  <c r="G10" i="200" s="1"/>
  <c r="A12" i="200" s="1"/>
  <c r="B12" i="200" s="1"/>
  <c r="C12" i="200" s="1"/>
  <c r="P8" i="189"/>
  <c r="A6" i="189"/>
  <c r="B6" i="189" s="1"/>
  <c r="C6" i="189" s="1"/>
  <c r="D6" i="189" s="1"/>
  <c r="E6" i="189" s="1"/>
  <c r="F6" i="189" s="1"/>
  <c r="G6" i="189" s="1"/>
  <c r="A8" i="189" s="1"/>
  <c r="B8" i="189" s="1"/>
  <c r="C8" i="189" s="1"/>
  <c r="D8" i="189" s="1"/>
  <c r="E8" i="189" s="1"/>
  <c r="F8" i="189" s="1"/>
  <c r="G8" i="189" s="1"/>
  <c r="A10" i="189" s="1"/>
  <c r="B10" i="189" s="1"/>
  <c r="C10" i="189" s="1"/>
  <c r="D10" i="189" s="1"/>
  <c r="E10" i="189" s="1"/>
  <c r="F10" i="189" s="1"/>
  <c r="G10" i="189" s="1"/>
  <c r="A12" i="189" s="1"/>
  <c r="B12" i="189" s="1"/>
  <c r="C12" i="189" s="1"/>
  <c r="P8" i="202"/>
  <c r="A6" i="202"/>
  <c r="B6" i="202" s="1"/>
  <c r="C6" i="202" s="1"/>
  <c r="D6" i="202" s="1"/>
  <c r="E6" i="202" s="1"/>
  <c r="F6" i="202" s="1"/>
  <c r="G6" i="202" s="1"/>
  <c r="A8" i="202" s="1"/>
  <c r="B8" i="202" s="1"/>
  <c r="C8" i="202" s="1"/>
  <c r="D8" i="202" s="1"/>
  <c r="E8" i="202" s="1"/>
  <c r="F8" i="202" s="1"/>
  <c r="G8" i="202" s="1"/>
  <c r="A10" i="202" s="1"/>
  <c r="B10" i="202" s="1"/>
  <c r="C10" i="202" s="1"/>
  <c r="D10" i="202" s="1"/>
  <c r="E10" i="202" s="1"/>
  <c r="F10" i="202" s="1"/>
  <c r="G10" i="202" s="1"/>
  <c r="A12" i="202" s="1"/>
  <c r="B12" i="202" s="1"/>
  <c r="C12" i="202" s="1"/>
  <c r="P8" i="199"/>
  <c r="A6" i="199"/>
  <c r="B6" i="199" s="1"/>
  <c r="C6" i="199" s="1"/>
  <c r="D6" i="199" s="1"/>
  <c r="E6" i="199" s="1"/>
  <c r="F6" i="199" s="1"/>
  <c r="G6" i="199" s="1"/>
  <c r="A8" i="199" s="1"/>
  <c r="B8" i="199" s="1"/>
  <c r="C8" i="199" s="1"/>
  <c r="D8" i="199" s="1"/>
  <c r="E8" i="199" s="1"/>
  <c r="F8" i="199" s="1"/>
  <c r="G8" i="199" s="1"/>
  <c r="A10" i="199" s="1"/>
  <c r="B10" i="199" s="1"/>
  <c r="C10" i="199" s="1"/>
  <c r="D10" i="199" s="1"/>
  <c r="E10" i="199" s="1"/>
  <c r="F10" i="199" s="1"/>
  <c r="G10" i="199" s="1"/>
  <c r="A12" i="199" s="1"/>
  <c r="B12" i="199" s="1"/>
  <c r="C12" i="199" s="1"/>
  <c r="P8" i="239"/>
  <c r="A6" i="239"/>
  <c r="B6" i="239" s="1"/>
  <c r="C6" i="239" s="1"/>
  <c r="D6" i="239" s="1"/>
  <c r="E6" i="239" s="1"/>
  <c r="F6" i="239" s="1"/>
  <c r="G6" i="239" s="1"/>
  <c r="A8" i="239" s="1"/>
  <c r="B8" i="239" s="1"/>
  <c r="C8" i="239" s="1"/>
  <c r="D8" i="239" s="1"/>
  <c r="E8" i="239" s="1"/>
  <c r="F8" i="239" s="1"/>
  <c r="G8" i="239" s="1"/>
  <c r="A10" i="239" s="1"/>
  <c r="B10" i="239" s="1"/>
  <c r="C10" i="239" s="1"/>
  <c r="D10" i="239" s="1"/>
  <c r="E10" i="239" s="1"/>
  <c r="F10" i="239" s="1"/>
  <c r="G10" i="239" s="1"/>
  <c r="A12" i="239" s="1"/>
  <c r="B12" i="239" s="1"/>
  <c r="C12" i="239" s="1"/>
  <c r="P8" i="259"/>
  <c r="A6" i="259"/>
  <c r="B6" i="259" s="1"/>
  <c r="C6" i="259" s="1"/>
  <c r="D6" i="259" s="1"/>
  <c r="E6" i="259" s="1"/>
  <c r="F6" i="259" s="1"/>
  <c r="G6" i="259" s="1"/>
  <c r="A8" i="259" s="1"/>
  <c r="B8" i="259" s="1"/>
  <c r="C8" i="259" s="1"/>
  <c r="D8" i="259" s="1"/>
  <c r="E8" i="259" s="1"/>
  <c r="F8" i="259" s="1"/>
  <c r="G8" i="259" s="1"/>
  <c r="A10" i="259" s="1"/>
  <c r="B10" i="259" s="1"/>
  <c r="C10" i="259" s="1"/>
  <c r="D10" i="259" s="1"/>
  <c r="E10" i="259" s="1"/>
  <c r="F10" i="259" s="1"/>
  <c r="G10" i="259" s="1"/>
  <c r="A12" i="259" s="1"/>
  <c r="B12" i="259" s="1"/>
  <c r="C12" i="259" s="1"/>
  <c r="P8" i="238"/>
  <c r="A6" i="238"/>
  <c r="B6" i="238" s="1"/>
  <c r="C6" i="238" s="1"/>
  <c r="D6" i="238" s="1"/>
  <c r="E6" i="238" s="1"/>
  <c r="F6" i="238" s="1"/>
  <c r="G6" i="238" s="1"/>
  <c r="A8" i="238" s="1"/>
  <c r="B8" i="238" s="1"/>
  <c r="C8" i="238" s="1"/>
  <c r="D8" i="238" s="1"/>
  <c r="E8" i="238" s="1"/>
  <c r="F8" i="238" s="1"/>
  <c r="G8" i="238" s="1"/>
  <c r="A10" i="238" s="1"/>
  <c r="B10" i="238" s="1"/>
  <c r="C10" i="238" s="1"/>
  <c r="D10" i="238" s="1"/>
  <c r="E10" i="238" s="1"/>
  <c r="F10" i="238" s="1"/>
  <c r="G10" i="238" s="1"/>
  <c r="A12" i="238" s="1"/>
  <c r="B12" i="238" s="1"/>
  <c r="C12" i="238" s="1"/>
  <c r="G4" i="186"/>
  <c r="P7" i="186"/>
  <c r="F5" i="186" s="1"/>
  <c r="G4" i="196"/>
  <c r="P7" i="196"/>
  <c r="F5" i="196" s="1"/>
  <c r="P8" i="187"/>
  <c r="A6" i="187"/>
  <c r="B6" i="187" s="1"/>
  <c r="C6" i="187" s="1"/>
  <c r="D6" i="187" s="1"/>
  <c r="E6" i="187" s="1"/>
  <c r="F6" i="187" s="1"/>
  <c r="G6" i="187" s="1"/>
  <c r="A8" i="187" s="1"/>
  <c r="B8" i="187" s="1"/>
  <c r="C8" i="187" s="1"/>
  <c r="D8" i="187" s="1"/>
  <c r="E8" i="187" s="1"/>
  <c r="F8" i="187" s="1"/>
  <c r="G8" i="187" s="1"/>
  <c r="A10" i="187" s="1"/>
  <c r="B10" i="187" s="1"/>
  <c r="C10" i="187" s="1"/>
  <c r="D10" i="187" s="1"/>
  <c r="E10" i="187" s="1"/>
  <c r="F10" i="187" s="1"/>
  <c r="G10" i="187" s="1"/>
  <c r="A12" i="187" s="1"/>
  <c r="B12" i="187" s="1"/>
  <c r="C12" i="187" s="1"/>
  <c r="P8" i="222"/>
  <c r="A6" i="222"/>
  <c r="B6" i="222" s="1"/>
  <c r="C6" i="222" s="1"/>
  <c r="D6" i="222" s="1"/>
  <c r="E6" i="222" s="1"/>
  <c r="F6" i="222" s="1"/>
  <c r="G6" i="222" s="1"/>
  <c r="A8" i="222" s="1"/>
  <c r="B8" i="222" s="1"/>
  <c r="C8" i="222" s="1"/>
  <c r="D8" i="222" s="1"/>
  <c r="E8" i="222" s="1"/>
  <c r="F8" i="222" s="1"/>
  <c r="G8" i="222" s="1"/>
  <c r="A10" i="222" s="1"/>
  <c r="B10" i="222" s="1"/>
  <c r="C10" i="222" s="1"/>
  <c r="D10" i="222" s="1"/>
  <c r="E10" i="222" s="1"/>
  <c r="F10" i="222" s="1"/>
  <c r="G10" i="222" s="1"/>
  <c r="A12" i="222" s="1"/>
  <c r="B12" i="222" s="1"/>
  <c r="C12" i="222" s="1"/>
  <c r="P8" i="224"/>
  <c r="A6" i="224"/>
  <c r="B6" i="224" s="1"/>
  <c r="C6" i="224" s="1"/>
  <c r="D6" i="224" s="1"/>
  <c r="E6" i="224" s="1"/>
  <c r="F6" i="224" s="1"/>
  <c r="G6" i="224" s="1"/>
  <c r="A8" i="224" s="1"/>
  <c r="B8" i="224" s="1"/>
  <c r="C8" i="224" s="1"/>
  <c r="D8" i="224" s="1"/>
  <c r="E8" i="224" s="1"/>
  <c r="F8" i="224" s="1"/>
  <c r="G8" i="224" s="1"/>
  <c r="A10" i="224" s="1"/>
  <c r="B10" i="224" s="1"/>
  <c r="C10" i="224" s="1"/>
  <c r="D10" i="224" s="1"/>
  <c r="E10" i="224" s="1"/>
  <c r="F10" i="224" s="1"/>
  <c r="G10" i="224" s="1"/>
  <c r="A12" i="224" s="1"/>
  <c r="B12" i="224" s="1"/>
  <c r="C12" i="224" s="1"/>
  <c r="P8" i="221"/>
  <c r="A6" i="221"/>
  <c r="B6" i="221" s="1"/>
  <c r="C6" i="221" s="1"/>
  <c r="D6" i="221" s="1"/>
  <c r="E6" i="221" s="1"/>
  <c r="F6" i="221" s="1"/>
  <c r="G6" i="221" s="1"/>
  <c r="A8" i="221" s="1"/>
  <c r="B8" i="221" s="1"/>
  <c r="C8" i="221" s="1"/>
  <c r="D8" i="221" s="1"/>
  <c r="E8" i="221" s="1"/>
  <c r="F8" i="221" s="1"/>
  <c r="G8" i="221" s="1"/>
  <c r="A10" i="221" s="1"/>
  <c r="B10" i="221" s="1"/>
  <c r="C10" i="221" s="1"/>
  <c r="D10" i="221" s="1"/>
  <c r="E10" i="221" s="1"/>
  <c r="F10" i="221" s="1"/>
  <c r="G10" i="221" s="1"/>
  <c r="A12" i="221" s="1"/>
  <c r="B12" i="221" s="1"/>
  <c r="C12" i="221" s="1"/>
  <c r="P7" i="248"/>
  <c r="F5" i="248" s="1"/>
  <c r="G4" i="248"/>
  <c r="P7" i="247"/>
  <c r="F5" i="247" s="1"/>
  <c r="G4" i="247"/>
  <c r="P8" i="193"/>
  <c r="A6" i="193"/>
  <c r="B6" i="193" s="1"/>
  <c r="C6" i="193" s="1"/>
  <c r="D6" i="193" s="1"/>
  <c r="E6" i="193" s="1"/>
  <c r="F6" i="193" s="1"/>
  <c r="G6" i="193" s="1"/>
  <c r="A8" i="193" s="1"/>
  <c r="B8" i="193" s="1"/>
  <c r="C8" i="193" s="1"/>
  <c r="D8" i="193" s="1"/>
  <c r="E8" i="193" s="1"/>
  <c r="F8" i="193" s="1"/>
  <c r="G8" i="193" s="1"/>
  <c r="A10" i="193" s="1"/>
  <c r="B10" i="193" s="1"/>
  <c r="C10" i="193" s="1"/>
  <c r="D10" i="193" s="1"/>
  <c r="E10" i="193" s="1"/>
  <c r="F10" i="193" s="1"/>
  <c r="G10" i="193" s="1"/>
  <c r="A12" i="193" s="1"/>
  <c r="B12" i="193" s="1"/>
  <c r="C12" i="193" s="1"/>
  <c r="P7" i="249"/>
  <c r="F5" i="249" s="1"/>
  <c r="G4" i="249"/>
  <c r="P7" i="250"/>
  <c r="F5" i="250" s="1"/>
  <c r="G4" i="250"/>
  <c r="P8" i="220"/>
  <c r="A6" i="220"/>
  <c r="B6" i="220" s="1"/>
  <c r="C6" i="220" s="1"/>
  <c r="D6" i="220" s="1"/>
  <c r="E6" i="220" s="1"/>
  <c r="F6" i="220" s="1"/>
  <c r="G6" i="220" s="1"/>
  <c r="A8" i="220" s="1"/>
  <c r="B8" i="220" s="1"/>
  <c r="C8" i="220" s="1"/>
  <c r="D8" i="220" s="1"/>
  <c r="E8" i="220" s="1"/>
  <c r="F8" i="220" s="1"/>
  <c r="G8" i="220" s="1"/>
  <c r="A10" i="220" s="1"/>
  <c r="B10" i="220" s="1"/>
  <c r="C10" i="220" s="1"/>
  <c r="D10" i="220" s="1"/>
  <c r="E10" i="220" s="1"/>
  <c r="F10" i="220" s="1"/>
  <c r="G10" i="220" s="1"/>
  <c r="A12" i="220" s="1"/>
  <c r="B12" i="220" s="1"/>
  <c r="C12" i="220" s="1"/>
  <c r="P8" i="240"/>
  <c r="A6" i="240"/>
  <c r="B6" i="240" s="1"/>
  <c r="C6" i="240" s="1"/>
  <c r="D6" i="240" s="1"/>
  <c r="E6" i="240" s="1"/>
  <c r="F6" i="240" s="1"/>
  <c r="G6" i="240" s="1"/>
  <c r="A8" i="240" s="1"/>
  <c r="B8" i="240" s="1"/>
  <c r="C8" i="240" s="1"/>
  <c r="D8" i="240" s="1"/>
  <c r="E8" i="240" s="1"/>
  <c r="F8" i="240" s="1"/>
  <c r="G8" i="240" s="1"/>
  <c r="A10" i="240" s="1"/>
  <c r="B10" i="240" s="1"/>
  <c r="C10" i="240" s="1"/>
  <c r="D10" i="240" s="1"/>
  <c r="E10" i="240" s="1"/>
  <c r="F10" i="240" s="1"/>
  <c r="G10" i="240" s="1"/>
  <c r="A12" i="240" s="1"/>
  <c r="B12" i="240" s="1"/>
  <c r="C12" i="240" s="1"/>
  <c r="P8" i="245"/>
  <c r="A6" i="245"/>
  <c r="B6" i="245" s="1"/>
  <c r="C6" i="245" s="1"/>
  <c r="D6" i="245" s="1"/>
  <c r="E6" i="245" s="1"/>
  <c r="F6" i="245" s="1"/>
  <c r="G6" i="245" s="1"/>
  <c r="A8" i="245" s="1"/>
  <c r="B8" i="245" s="1"/>
  <c r="C8" i="245" s="1"/>
  <c r="D8" i="245" s="1"/>
  <c r="E8" i="245" s="1"/>
  <c r="F8" i="245" s="1"/>
  <c r="G8" i="245" s="1"/>
  <c r="A10" i="245" s="1"/>
  <c r="B10" i="245" s="1"/>
  <c r="C10" i="245" s="1"/>
  <c r="D10" i="245" s="1"/>
  <c r="E10" i="245" s="1"/>
  <c r="F10" i="245" s="1"/>
  <c r="G10" i="245" s="1"/>
  <c r="A12" i="245" s="1"/>
  <c r="B12" i="245" s="1"/>
  <c r="C12" i="245" s="1"/>
  <c r="P8" i="170"/>
  <c r="A6" i="170"/>
  <c r="B6" i="170" s="1"/>
  <c r="C6" i="170" s="1"/>
  <c r="D6" i="170" s="1"/>
  <c r="E6" i="170" s="1"/>
  <c r="F6" i="170" s="1"/>
  <c r="G6" i="170" s="1"/>
  <c r="A8" i="170" s="1"/>
  <c r="B8" i="170" s="1"/>
  <c r="C8" i="170" s="1"/>
  <c r="D8" i="170" s="1"/>
  <c r="E8" i="170" s="1"/>
  <c r="F8" i="170" s="1"/>
  <c r="G8" i="170" s="1"/>
  <c r="A10" i="170" s="1"/>
  <c r="B10" i="170" s="1"/>
  <c r="C10" i="170" s="1"/>
  <c r="D10" i="170" s="1"/>
  <c r="E10" i="170" s="1"/>
  <c r="F10" i="170" s="1"/>
  <c r="G10" i="170" s="1"/>
  <c r="A12" i="170" s="1"/>
  <c r="B12" i="170" s="1"/>
  <c r="C12" i="170" s="1"/>
  <c r="P7" i="70"/>
  <c r="F5" i="70" s="1"/>
  <c r="G4" i="70"/>
  <c r="P7" i="75"/>
  <c r="F5" i="75" s="1"/>
  <c r="G4" i="75"/>
  <c r="P7" i="77"/>
  <c r="F5" i="77" s="1"/>
  <c r="G4" i="77"/>
  <c r="P7" i="95"/>
  <c r="F5" i="95" s="1"/>
  <c r="G4" i="95"/>
  <c r="P7" i="91"/>
  <c r="F5" i="91" s="1"/>
  <c r="G4" i="91"/>
  <c r="P7" i="78"/>
  <c r="F5" i="78" s="1"/>
  <c r="G4" i="78"/>
  <c r="P7" i="92"/>
  <c r="F5" i="92" s="1"/>
  <c r="G4" i="92"/>
  <c r="P7" i="74"/>
  <c r="F5" i="74" s="1"/>
  <c r="G4" i="74"/>
  <c r="P8" i="125"/>
  <c r="A6" i="125"/>
  <c r="B6" i="125" s="1"/>
  <c r="C6" i="125" s="1"/>
  <c r="D6" i="125" s="1"/>
  <c r="E6" i="125" s="1"/>
  <c r="F6" i="125" s="1"/>
  <c r="G6" i="125" s="1"/>
  <c r="A8" i="125" s="1"/>
  <c r="B8" i="125" s="1"/>
  <c r="C8" i="125" s="1"/>
  <c r="D8" i="125" s="1"/>
  <c r="E8" i="125" s="1"/>
  <c r="F8" i="125" s="1"/>
  <c r="G8" i="125" s="1"/>
  <c r="A10" i="125" s="1"/>
  <c r="B10" i="125" s="1"/>
  <c r="C10" i="125" s="1"/>
  <c r="D10" i="125" s="1"/>
  <c r="E10" i="125" s="1"/>
  <c r="F10" i="125" s="1"/>
  <c r="G10" i="125" s="1"/>
  <c r="A12" i="125" s="1"/>
  <c r="B12" i="125" s="1"/>
  <c r="C12" i="125" s="1"/>
  <c r="P7" i="71"/>
  <c r="F5" i="71" s="1"/>
  <c r="G4" i="71"/>
  <c r="P8" i="84"/>
  <c r="A6" i="84"/>
  <c r="B6" i="84" s="1"/>
  <c r="C6" i="84" s="1"/>
  <c r="D6" i="84" s="1"/>
  <c r="E6" i="84" s="1"/>
  <c r="F6" i="84" s="1"/>
  <c r="G6" i="84" s="1"/>
  <c r="A8" i="84" s="1"/>
  <c r="B8" i="84" s="1"/>
  <c r="C8" i="84" s="1"/>
  <c r="D8" i="84" s="1"/>
  <c r="E8" i="84" s="1"/>
  <c r="F8" i="84" s="1"/>
  <c r="G8" i="84" s="1"/>
  <c r="A10" i="84" s="1"/>
  <c r="B10" i="84" s="1"/>
  <c r="C10" i="84" s="1"/>
  <c r="D10" i="84" s="1"/>
  <c r="E10" i="84" s="1"/>
  <c r="F10" i="84" s="1"/>
  <c r="G10" i="84" s="1"/>
  <c r="A12" i="84" s="1"/>
  <c r="B12" i="84" s="1"/>
  <c r="C12" i="84" s="1"/>
  <c r="P7" i="104"/>
  <c r="F5" i="104" s="1"/>
  <c r="G4" i="104"/>
  <c r="P8" i="126"/>
  <c r="A6" i="126"/>
  <c r="B6" i="126" s="1"/>
  <c r="C6" i="126" s="1"/>
  <c r="D6" i="126" s="1"/>
  <c r="E6" i="126" s="1"/>
  <c r="F6" i="126" s="1"/>
  <c r="G6" i="126" s="1"/>
  <c r="A8" i="126" s="1"/>
  <c r="B8" i="126" s="1"/>
  <c r="C8" i="126" s="1"/>
  <c r="D8" i="126" s="1"/>
  <c r="E8" i="126" s="1"/>
  <c r="F8" i="126" s="1"/>
  <c r="G8" i="126" s="1"/>
  <c r="A10" i="126" s="1"/>
  <c r="B10" i="126" s="1"/>
  <c r="C10" i="126" s="1"/>
  <c r="D10" i="126" s="1"/>
  <c r="E10" i="126" s="1"/>
  <c r="F10" i="126" s="1"/>
  <c r="G10" i="126" s="1"/>
  <c r="A12" i="126" s="1"/>
  <c r="B12" i="126" s="1"/>
  <c r="C12" i="126" s="1"/>
  <c r="P7" i="103"/>
  <c r="F5" i="103" s="1"/>
  <c r="G4" i="103"/>
  <c r="P8" i="111"/>
  <c r="A6" i="111"/>
  <c r="B6" i="111" s="1"/>
  <c r="C6" i="111" s="1"/>
  <c r="D6" i="111" s="1"/>
  <c r="E6" i="111" s="1"/>
  <c r="F6" i="111" s="1"/>
  <c r="G6" i="111" s="1"/>
  <c r="A8" i="111" s="1"/>
  <c r="B8" i="111" s="1"/>
  <c r="C8" i="111" s="1"/>
  <c r="D8" i="111" s="1"/>
  <c r="E8" i="111" s="1"/>
  <c r="F8" i="111" s="1"/>
  <c r="G8" i="111" s="1"/>
  <c r="A10" i="111" s="1"/>
  <c r="B10" i="111" s="1"/>
  <c r="C10" i="111" s="1"/>
  <c r="D10" i="111" s="1"/>
  <c r="E10" i="111" s="1"/>
  <c r="F10" i="111" s="1"/>
  <c r="G10" i="111" s="1"/>
  <c r="A12" i="111" s="1"/>
  <c r="B12" i="111" s="1"/>
  <c r="C12" i="111" s="1"/>
  <c r="P8" i="87"/>
  <c r="A6" i="87"/>
  <c r="B6" i="87" s="1"/>
  <c r="C6" i="87" s="1"/>
  <c r="D6" i="87" s="1"/>
  <c r="E6" i="87" s="1"/>
  <c r="F6" i="87" s="1"/>
  <c r="G6" i="87" s="1"/>
  <c r="A8" i="87" s="1"/>
  <c r="B8" i="87" s="1"/>
  <c r="C8" i="87" s="1"/>
  <c r="D8" i="87" s="1"/>
  <c r="E8" i="87" s="1"/>
  <c r="F8" i="87" s="1"/>
  <c r="G8" i="87" s="1"/>
  <c r="A10" i="87" s="1"/>
  <c r="B10" i="87" s="1"/>
  <c r="C10" i="87" s="1"/>
  <c r="D10" i="87" s="1"/>
  <c r="E10" i="87" s="1"/>
  <c r="F10" i="87" s="1"/>
  <c r="G10" i="87" s="1"/>
  <c r="A12" i="87" s="1"/>
  <c r="B12" i="87" s="1"/>
  <c r="C12" i="87" s="1"/>
  <c r="P8" i="110"/>
  <c r="A6" i="110"/>
  <c r="B6" i="110" s="1"/>
  <c r="C6" i="110" s="1"/>
  <c r="D6" i="110" s="1"/>
  <c r="E6" i="110" s="1"/>
  <c r="F6" i="110" s="1"/>
  <c r="G6" i="110" s="1"/>
  <c r="A8" i="110" s="1"/>
  <c r="B8" i="110" s="1"/>
  <c r="C8" i="110" s="1"/>
  <c r="D8" i="110" s="1"/>
  <c r="E8" i="110" s="1"/>
  <c r="F8" i="110" s="1"/>
  <c r="G8" i="110" s="1"/>
  <c r="A10" i="110" s="1"/>
  <c r="B10" i="110" s="1"/>
  <c r="C10" i="110" s="1"/>
  <c r="D10" i="110" s="1"/>
  <c r="E10" i="110" s="1"/>
  <c r="F10" i="110" s="1"/>
  <c r="G10" i="110" s="1"/>
  <c r="A12" i="110" s="1"/>
  <c r="B12" i="110" s="1"/>
  <c r="C12" i="110" s="1"/>
  <c r="P7" i="100"/>
  <c r="F5" i="100" s="1"/>
  <c r="G4" i="100"/>
  <c r="P8" i="127"/>
  <c r="A6" i="127"/>
  <c r="B6" i="127" s="1"/>
  <c r="C6" i="127" s="1"/>
  <c r="D6" i="127" s="1"/>
  <c r="E6" i="127" s="1"/>
  <c r="F6" i="127" s="1"/>
  <c r="G6" i="127" s="1"/>
  <c r="A8" i="127" s="1"/>
  <c r="B8" i="127" s="1"/>
  <c r="C8" i="127" s="1"/>
  <c r="D8" i="127" s="1"/>
  <c r="E8" i="127" s="1"/>
  <c r="F8" i="127" s="1"/>
  <c r="G8" i="127" s="1"/>
  <c r="A10" i="127" s="1"/>
  <c r="B10" i="127" s="1"/>
  <c r="C10" i="127" s="1"/>
  <c r="D10" i="127" s="1"/>
  <c r="E10" i="127" s="1"/>
  <c r="F10" i="127" s="1"/>
  <c r="G10" i="127" s="1"/>
  <c r="A12" i="127" s="1"/>
  <c r="B12" i="127" s="1"/>
  <c r="C12" i="127" s="1"/>
  <c r="P7" i="122"/>
  <c r="F5" i="122" s="1"/>
  <c r="G4" i="122"/>
  <c r="A6" i="108"/>
  <c r="B6" i="108" s="1"/>
  <c r="C6" i="108" s="1"/>
  <c r="D6" i="108" s="1"/>
  <c r="E6" i="108" s="1"/>
  <c r="F6" i="108" s="1"/>
  <c r="G6" i="108" s="1"/>
  <c r="A8" i="108" s="1"/>
  <c r="B8" i="108" s="1"/>
  <c r="C8" i="108" s="1"/>
  <c r="D8" i="108" s="1"/>
  <c r="E8" i="108" s="1"/>
  <c r="F8" i="108" s="1"/>
  <c r="G8" i="108" s="1"/>
  <c r="A10" i="108" s="1"/>
  <c r="B10" i="108" s="1"/>
  <c r="C10" i="108" s="1"/>
  <c r="D10" i="108" s="1"/>
  <c r="E10" i="108" s="1"/>
  <c r="F10" i="108" s="1"/>
  <c r="G10" i="108" s="1"/>
  <c r="A12" i="108" s="1"/>
  <c r="B12" i="108" s="1"/>
  <c r="C12" i="108" s="1"/>
  <c r="P8" i="108"/>
  <c r="P7" i="101"/>
  <c r="F5" i="101" s="1"/>
  <c r="G4" i="101"/>
  <c r="P7" i="106"/>
  <c r="F5" i="106" s="1"/>
  <c r="G4" i="106"/>
  <c r="P7" i="105"/>
  <c r="F5" i="105" s="1"/>
  <c r="G4" i="105"/>
  <c r="P7" i="119"/>
  <c r="F5" i="119" s="1"/>
  <c r="G4" i="119"/>
  <c r="P8" i="82"/>
  <c r="A6" i="82"/>
  <c r="B6" i="82" s="1"/>
  <c r="C6" i="82" s="1"/>
  <c r="D6" i="82" s="1"/>
  <c r="E6" i="82" s="1"/>
  <c r="F6" i="82" s="1"/>
  <c r="G6" i="82" s="1"/>
  <c r="A8" i="82" s="1"/>
  <c r="B8" i="82" s="1"/>
  <c r="C8" i="82" s="1"/>
  <c r="D8" i="82" s="1"/>
  <c r="E8" i="82" s="1"/>
  <c r="F8" i="82" s="1"/>
  <c r="G8" i="82" s="1"/>
  <c r="A10" i="82" s="1"/>
  <c r="B10" i="82" s="1"/>
  <c r="C10" i="82" s="1"/>
  <c r="D10" i="82" s="1"/>
  <c r="E10" i="82" s="1"/>
  <c r="F10" i="82" s="1"/>
  <c r="G10" i="82" s="1"/>
  <c r="A12" i="82" s="1"/>
  <c r="B12" i="82" s="1"/>
  <c r="C12" i="82" s="1"/>
  <c r="G4" i="132"/>
  <c r="P7" i="132"/>
  <c r="F5" i="132" s="1"/>
  <c r="G4" i="79"/>
  <c r="P7" i="79"/>
  <c r="F5" i="79" s="1"/>
  <c r="P8" i="113"/>
  <c r="A6" i="113"/>
  <c r="B6" i="113" s="1"/>
  <c r="C6" i="113" s="1"/>
  <c r="D6" i="113" s="1"/>
  <c r="E6" i="113" s="1"/>
  <c r="F6" i="113" s="1"/>
  <c r="G6" i="113" s="1"/>
  <c r="A8" i="113" s="1"/>
  <c r="B8" i="113" s="1"/>
  <c r="C8" i="113" s="1"/>
  <c r="D8" i="113" s="1"/>
  <c r="E8" i="113" s="1"/>
  <c r="F8" i="113" s="1"/>
  <c r="G8" i="113" s="1"/>
  <c r="A10" i="113" s="1"/>
  <c r="B10" i="113" s="1"/>
  <c r="C10" i="113" s="1"/>
  <c r="D10" i="113" s="1"/>
  <c r="E10" i="113" s="1"/>
  <c r="F10" i="113" s="1"/>
  <c r="G10" i="113" s="1"/>
  <c r="A12" i="113" s="1"/>
  <c r="B12" i="113" s="1"/>
  <c r="C12" i="113" s="1"/>
  <c r="P8" i="85"/>
  <c r="A6" i="85"/>
  <c r="B6" i="85" s="1"/>
  <c r="C6" i="85" s="1"/>
  <c r="D6" i="85" s="1"/>
  <c r="E6" i="85" s="1"/>
  <c r="F6" i="85" s="1"/>
  <c r="G6" i="85" s="1"/>
  <c r="A8" i="85" s="1"/>
  <c r="B8" i="85" s="1"/>
  <c r="C8" i="85" s="1"/>
  <c r="D8" i="85" s="1"/>
  <c r="E8" i="85" s="1"/>
  <c r="F8" i="85" s="1"/>
  <c r="G8" i="85" s="1"/>
  <c r="A10" i="85" s="1"/>
  <c r="B10" i="85" s="1"/>
  <c r="C10" i="85" s="1"/>
  <c r="D10" i="85" s="1"/>
  <c r="E10" i="85" s="1"/>
  <c r="F10" i="85" s="1"/>
  <c r="G10" i="85" s="1"/>
  <c r="A12" i="85" s="1"/>
  <c r="B12" i="85" s="1"/>
  <c r="C12" i="85" s="1"/>
  <c r="P7" i="121"/>
  <c r="F5" i="121" s="1"/>
  <c r="G4" i="121"/>
  <c r="P7" i="72"/>
  <c r="F5" i="72" s="1"/>
  <c r="G4" i="72"/>
  <c r="P7" i="94"/>
  <c r="F5" i="94" s="1"/>
  <c r="G4" i="94"/>
  <c r="D12" i="123"/>
  <c r="Q4" i="123"/>
  <c r="C13" i="123" s="1"/>
  <c r="P7" i="73"/>
  <c r="F5" i="73" s="1"/>
  <c r="G4" i="73"/>
  <c r="P7" i="97"/>
  <c r="F5" i="97" s="1"/>
  <c r="G4" i="97"/>
  <c r="P8" i="98"/>
  <c r="A6" i="98"/>
  <c r="B6" i="98" s="1"/>
  <c r="C6" i="98" s="1"/>
  <c r="D6" i="98" s="1"/>
  <c r="E6" i="98" s="1"/>
  <c r="F6" i="98" s="1"/>
  <c r="G6" i="98" s="1"/>
  <c r="A8" i="98" s="1"/>
  <c r="B8" i="98" s="1"/>
  <c r="C8" i="98" s="1"/>
  <c r="D8" i="98" s="1"/>
  <c r="E8" i="98" s="1"/>
  <c r="F8" i="98" s="1"/>
  <c r="G8" i="98" s="1"/>
  <c r="A10" i="98" s="1"/>
  <c r="B10" i="98" s="1"/>
  <c r="C10" i="98" s="1"/>
  <c r="D10" i="98" s="1"/>
  <c r="E10" i="98" s="1"/>
  <c r="F10" i="98" s="1"/>
  <c r="G10" i="98" s="1"/>
  <c r="A12" i="98" s="1"/>
  <c r="B12" i="98" s="1"/>
  <c r="C12" i="98" s="1"/>
  <c r="P7" i="93"/>
  <c r="F5" i="93" s="1"/>
  <c r="G4" i="93"/>
  <c r="P7" i="96"/>
  <c r="F5" i="96" s="1"/>
  <c r="G4" i="96"/>
  <c r="P8" i="99"/>
  <c r="A6" i="99"/>
  <c r="B6" i="99" s="1"/>
  <c r="C6" i="99" s="1"/>
  <c r="D6" i="99" s="1"/>
  <c r="E6" i="99" s="1"/>
  <c r="F6" i="99" s="1"/>
  <c r="G6" i="99" s="1"/>
  <c r="A8" i="99" s="1"/>
  <c r="B8" i="99" s="1"/>
  <c r="C8" i="99" s="1"/>
  <c r="D8" i="99" s="1"/>
  <c r="E8" i="99" s="1"/>
  <c r="F8" i="99" s="1"/>
  <c r="G8" i="99" s="1"/>
  <c r="A10" i="99" s="1"/>
  <c r="B10" i="99" s="1"/>
  <c r="C10" i="99" s="1"/>
  <c r="D10" i="99" s="1"/>
  <c r="E10" i="99" s="1"/>
  <c r="F10" i="99" s="1"/>
  <c r="G10" i="99" s="1"/>
  <c r="A12" i="99" s="1"/>
  <c r="B12" i="99" s="1"/>
  <c r="C12" i="99" s="1"/>
  <c r="P7" i="76"/>
  <c r="F5" i="76" s="1"/>
  <c r="G4" i="76"/>
  <c r="P7" i="90"/>
  <c r="F5" i="90" s="1"/>
  <c r="G4" i="90"/>
  <c r="P8" i="109"/>
  <c r="A6" i="109"/>
  <c r="B6" i="109" s="1"/>
  <c r="C6" i="109" s="1"/>
  <c r="D6" i="109" s="1"/>
  <c r="E6" i="109" s="1"/>
  <c r="F6" i="109" s="1"/>
  <c r="G6" i="109" s="1"/>
  <c r="A8" i="109" s="1"/>
  <c r="B8" i="109" s="1"/>
  <c r="C8" i="109" s="1"/>
  <c r="D8" i="109" s="1"/>
  <c r="E8" i="109" s="1"/>
  <c r="F8" i="109" s="1"/>
  <c r="G8" i="109" s="1"/>
  <c r="A10" i="109" s="1"/>
  <c r="B10" i="109" s="1"/>
  <c r="C10" i="109" s="1"/>
  <c r="D10" i="109" s="1"/>
  <c r="E10" i="109" s="1"/>
  <c r="F10" i="109" s="1"/>
  <c r="G10" i="109" s="1"/>
  <c r="A12" i="109" s="1"/>
  <c r="B12" i="109" s="1"/>
  <c r="C12" i="109" s="1"/>
  <c r="P7" i="107"/>
  <c r="F5" i="107" s="1"/>
  <c r="G4" i="107"/>
  <c r="P8" i="128"/>
  <c r="A6" i="128"/>
  <c r="B6" i="128" s="1"/>
  <c r="C6" i="128" s="1"/>
  <c r="D6" i="128" s="1"/>
  <c r="E6" i="128" s="1"/>
  <c r="F6" i="128" s="1"/>
  <c r="G6" i="128" s="1"/>
  <c r="A8" i="128" s="1"/>
  <c r="B8" i="128" s="1"/>
  <c r="C8" i="128" s="1"/>
  <c r="D8" i="128" s="1"/>
  <c r="E8" i="128" s="1"/>
  <c r="F8" i="128" s="1"/>
  <c r="G8" i="128" s="1"/>
  <c r="A10" i="128" s="1"/>
  <c r="B10" i="128" s="1"/>
  <c r="C10" i="128" s="1"/>
  <c r="D10" i="128" s="1"/>
  <c r="E10" i="128" s="1"/>
  <c r="F10" i="128" s="1"/>
  <c r="G10" i="128" s="1"/>
  <c r="A12" i="128" s="1"/>
  <c r="B12" i="128" s="1"/>
  <c r="C12" i="128" s="1"/>
  <c r="G4" i="130"/>
  <c r="P7" i="130"/>
  <c r="F5" i="130" s="1"/>
  <c r="G4" i="80"/>
  <c r="P7" i="80"/>
  <c r="F5" i="80" s="1"/>
  <c r="P7" i="118"/>
  <c r="F5" i="118" s="1"/>
  <c r="G4" i="118"/>
  <c r="P7" i="120"/>
  <c r="F5" i="120" s="1"/>
  <c r="G4" i="120"/>
  <c r="P8" i="116"/>
  <c r="A6" i="116"/>
  <c r="B6" i="116" s="1"/>
  <c r="C6" i="116" s="1"/>
  <c r="D6" i="116" s="1"/>
  <c r="E6" i="116" s="1"/>
  <c r="F6" i="116" s="1"/>
  <c r="G6" i="116" s="1"/>
  <c r="A8" i="116" s="1"/>
  <c r="B8" i="116" s="1"/>
  <c r="C8" i="116" s="1"/>
  <c r="D8" i="116" s="1"/>
  <c r="E8" i="116" s="1"/>
  <c r="F8" i="116" s="1"/>
  <c r="G8" i="116" s="1"/>
  <c r="A10" i="116" s="1"/>
  <c r="B10" i="116" s="1"/>
  <c r="C10" i="116" s="1"/>
  <c r="D10" i="116" s="1"/>
  <c r="E10" i="116" s="1"/>
  <c r="F10" i="116" s="1"/>
  <c r="G10" i="116" s="1"/>
  <c r="A12" i="116" s="1"/>
  <c r="B12" i="116" s="1"/>
  <c r="C12" i="116" s="1"/>
  <c r="G4" i="131"/>
  <c r="P7" i="131"/>
  <c r="F5" i="131" s="1"/>
  <c r="P8" i="114"/>
  <c r="A6" i="114"/>
  <c r="B6" i="114" s="1"/>
  <c r="C6" i="114" s="1"/>
  <c r="D6" i="114" s="1"/>
  <c r="E6" i="114" s="1"/>
  <c r="F6" i="114" s="1"/>
  <c r="G6" i="114" s="1"/>
  <c r="A8" i="114" s="1"/>
  <c r="B8" i="114" s="1"/>
  <c r="C8" i="114" s="1"/>
  <c r="D8" i="114" s="1"/>
  <c r="E8" i="114" s="1"/>
  <c r="F8" i="114" s="1"/>
  <c r="G8" i="114" s="1"/>
  <c r="A10" i="114" s="1"/>
  <c r="B10" i="114" s="1"/>
  <c r="C10" i="114" s="1"/>
  <c r="D10" i="114" s="1"/>
  <c r="E10" i="114" s="1"/>
  <c r="F10" i="114" s="1"/>
  <c r="G10" i="114" s="1"/>
  <c r="A12" i="114" s="1"/>
  <c r="B12" i="114" s="1"/>
  <c r="C12" i="114" s="1"/>
  <c r="P8" i="88"/>
  <c r="A6" i="88"/>
  <c r="B6" i="88" s="1"/>
  <c r="C6" i="88" s="1"/>
  <c r="D6" i="88" s="1"/>
  <c r="E6" i="88" s="1"/>
  <c r="F6" i="88" s="1"/>
  <c r="G6" i="88" s="1"/>
  <c r="A8" i="88" s="1"/>
  <c r="B8" i="88" s="1"/>
  <c r="C8" i="88" s="1"/>
  <c r="D8" i="88" s="1"/>
  <c r="E8" i="88" s="1"/>
  <c r="F8" i="88" s="1"/>
  <c r="G8" i="88" s="1"/>
  <c r="A10" i="88" s="1"/>
  <c r="B10" i="88" s="1"/>
  <c r="C10" i="88" s="1"/>
  <c r="D10" i="88" s="1"/>
  <c r="E10" i="88" s="1"/>
  <c r="F10" i="88" s="1"/>
  <c r="G10" i="88" s="1"/>
  <c r="A12" i="88" s="1"/>
  <c r="B12" i="88" s="1"/>
  <c r="C12" i="88" s="1"/>
  <c r="G4" i="124"/>
  <c r="P7" i="124"/>
  <c r="F5" i="124" s="1"/>
  <c r="G4" i="133"/>
  <c r="P7" i="133"/>
  <c r="F5" i="133" s="1"/>
  <c r="P8" i="112"/>
  <c r="A6" i="112"/>
  <c r="B6" i="112" s="1"/>
  <c r="C6" i="112" s="1"/>
  <c r="D6" i="112" s="1"/>
  <c r="E6" i="112" s="1"/>
  <c r="F6" i="112" s="1"/>
  <c r="G6" i="112" s="1"/>
  <c r="A8" i="112" s="1"/>
  <c r="B8" i="112" s="1"/>
  <c r="C8" i="112" s="1"/>
  <c r="D8" i="112" s="1"/>
  <c r="E8" i="112" s="1"/>
  <c r="F8" i="112" s="1"/>
  <c r="G8" i="112" s="1"/>
  <c r="A10" i="112" s="1"/>
  <c r="B10" i="112" s="1"/>
  <c r="C10" i="112" s="1"/>
  <c r="D10" i="112" s="1"/>
  <c r="E10" i="112" s="1"/>
  <c r="F10" i="112" s="1"/>
  <c r="G10" i="112" s="1"/>
  <c r="A12" i="112" s="1"/>
  <c r="B12" i="112" s="1"/>
  <c r="C12" i="112" s="1"/>
  <c r="G4" i="81"/>
  <c r="P7" i="81"/>
  <c r="F5" i="81" s="1"/>
  <c r="P8" i="83"/>
  <c r="A6" i="83"/>
  <c r="B6" i="83" s="1"/>
  <c r="C6" i="83" s="1"/>
  <c r="D6" i="83" s="1"/>
  <c r="E6" i="83" s="1"/>
  <c r="F6" i="83" s="1"/>
  <c r="G6" i="83" s="1"/>
  <c r="A8" i="83" s="1"/>
  <c r="B8" i="83" s="1"/>
  <c r="C8" i="83" s="1"/>
  <c r="D8" i="83" s="1"/>
  <c r="E8" i="83" s="1"/>
  <c r="F8" i="83" s="1"/>
  <c r="G8" i="83" s="1"/>
  <c r="A10" i="83" s="1"/>
  <c r="B10" i="83" s="1"/>
  <c r="C10" i="83" s="1"/>
  <c r="D10" i="83" s="1"/>
  <c r="E10" i="83" s="1"/>
  <c r="F10" i="83" s="1"/>
  <c r="G10" i="83" s="1"/>
  <c r="A12" i="83" s="1"/>
  <c r="B12" i="83" s="1"/>
  <c r="C12" i="83" s="1"/>
  <c r="P7" i="102"/>
  <c r="F5" i="102" s="1"/>
  <c r="G4" i="102"/>
  <c r="P8" i="115"/>
  <c r="A6" i="115"/>
  <c r="B6" i="115" s="1"/>
  <c r="C6" i="115" s="1"/>
  <c r="D6" i="115" s="1"/>
  <c r="E6" i="115" s="1"/>
  <c r="F6" i="115" s="1"/>
  <c r="G6" i="115" s="1"/>
  <c r="A8" i="115" s="1"/>
  <c r="B8" i="115" s="1"/>
  <c r="C8" i="115" s="1"/>
  <c r="D8" i="115" s="1"/>
  <c r="E8" i="115" s="1"/>
  <c r="F8" i="115" s="1"/>
  <c r="G8" i="115" s="1"/>
  <c r="A10" i="115" s="1"/>
  <c r="B10" i="115" s="1"/>
  <c r="C10" i="115" s="1"/>
  <c r="D10" i="115" s="1"/>
  <c r="E10" i="115" s="1"/>
  <c r="F10" i="115" s="1"/>
  <c r="G10" i="115" s="1"/>
  <c r="A12" i="115" s="1"/>
  <c r="B12" i="115" s="1"/>
  <c r="C12" i="115" s="1"/>
  <c r="P8" i="86"/>
  <c r="A6" i="86"/>
  <c r="B6" i="86" s="1"/>
  <c r="C6" i="86" s="1"/>
  <c r="D6" i="86" s="1"/>
  <c r="E6" i="86" s="1"/>
  <c r="F6" i="86" s="1"/>
  <c r="G6" i="86" s="1"/>
  <c r="A8" i="86" s="1"/>
  <c r="B8" i="86" s="1"/>
  <c r="C8" i="86" s="1"/>
  <c r="D8" i="86" s="1"/>
  <c r="E8" i="86" s="1"/>
  <c r="F8" i="86" s="1"/>
  <c r="G8" i="86" s="1"/>
  <c r="A10" i="86" s="1"/>
  <c r="B10" i="86" s="1"/>
  <c r="C10" i="86" s="1"/>
  <c r="D10" i="86" s="1"/>
  <c r="E10" i="86" s="1"/>
  <c r="F10" i="86" s="1"/>
  <c r="G10" i="86" s="1"/>
  <c r="A12" i="86" s="1"/>
  <c r="B12" i="86" s="1"/>
  <c r="C12" i="86" s="1"/>
  <c r="P7" i="129"/>
  <c r="F5" i="129" s="1"/>
  <c r="G4" i="129"/>
  <c r="P7" i="89"/>
  <c r="F5" i="89" s="1"/>
  <c r="G4" i="89"/>
  <c r="P8" i="54"/>
  <c r="A6" i="54"/>
  <c r="B6" i="54" s="1"/>
  <c r="C6" i="54" s="1"/>
  <c r="D6" i="54" s="1"/>
  <c r="E6" i="54" s="1"/>
  <c r="F6" i="54" s="1"/>
  <c r="G6" i="54" s="1"/>
  <c r="A8" i="54" s="1"/>
  <c r="B8" i="54" s="1"/>
  <c r="C8" i="54" s="1"/>
  <c r="D8" i="54" s="1"/>
  <c r="E8" i="54" s="1"/>
  <c r="F8" i="54" s="1"/>
  <c r="G8" i="54" s="1"/>
  <c r="A10" i="54" s="1"/>
  <c r="B10" i="54" s="1"/>
  <c r="C10" i="54" s="1"/>
  <c r="D10" i="54" s="1"/>
  <c r="E10" i="54" s="1"/>
  <c r="F10" i="54" s="1"/>
  <c r="G10" i="54" s="1"/>
  <c r="A12" i="54" s="1"/>
  <c r="B12" i="54" s="1"/>
  <c r="C12" i="54" s="1"/>
  <c r="G4" i="53"/>
  <c r="P7" i="53"/>
  <c r="F5" i="53" s="1"/>
  <c r="G4" i="56"/>
  <c r="P7" i="56"/>
  <c r="F5" i="56" s="1"/>
  <c r="P8" i="42"/>
  <c r="A6" i="42"/>
  <c r="B6" i="42" s="1"/>
  <c r="C6" i="42" s="1"/>
  <c r="D6" i="42" s="1"/>
  <c r="E6" i="42" s="1"/>
  <c r="F6" i="42" s="1"/>
  <c r="G6" i="42" s="1"/>
  <c r="A8" i="42" s="1"/>
  <c r="B8" i="42" s="1"/>
  <c r="C8" i="42" s="1"/>
  <c r="D8" i="42" s="1"/>
  <c r="E8" i="42" s="1"/>
  <c r="F8" i="42" s="1"/>
  <c r="G8" i="42" s="1"/>
  <c r="A10" i="42" s="1"/>
  <c r="B10" i="42" s="1"/>
  <c r="C10" i="42" s="1"/>
  <c r="D10" i="42" s="1"/>
  <c r="E10" i="42" s="1"/>
  <c r="F10" i="42" s="1"/>
  <c r="G10" i="42" s="1"/>
  <c r="A12" i="42" s="1"/>
  <c r="B12" i="42" s="1"/>
  <c r="C12" i="42" s="1"/>
  <c r="P8" i="60"/>
  <c r="A6" i="60"/>
  <c r="B6" i="60" s="1"/>
  <c r="C6" i="60" s="1"/>
  <c r="D6" i="60" s="1"/>
  <c r="E6" i="60" s="1"/>
  <c r="F6" i="60" s="1"/>
  <c r="G6" i="60" s="1"/>
  <c r="A8" i="60" s="1"/>
  <c r="B8" i="60" s="1"/>
  <c r="C8" i="60" s="1"/>
  <c r="D8" i="60" s="1"/>
  <c r="E8" i="60" s="1"/>
  <c r="F8" i="60" s="1"/>
  <c r="G8" i="60" s="1"/>
  <c r="A10" i="60" s="1"/>
  <c r="B10" i="60" s="1"/>
  <c r="C10" i="60" s="1"/>
  <c r="D10" i="60" s="1"/>
  <c r="E10" i="60" s="1"/>
  <c r="F10" i="60" s="1"/>
  <c r="G10" i="60" s="1"/>
  <c r="A12" i="60" s="1"/>
  <c r="B12" i="60" s="1"/>
  <c r="C12" i="60" s="1"/>
  <c r="G4" i="49"/>
  <c r="P7" i="49"/>
  <c r="F5" i="49" s="1"/>
  <c r="G4" i="52"/>
  <c r="P7" i="52"/>
  <c r="F5" i="52" s="1"/>
  <c r="P8" i="43"/>
  <c r="A6" i="43"/>
  <c r="B6" i="43" s="1"/>
  <c r="C6" i="43" s="1"/>
  <c r="D6" i="43" s="1"/>
  <c r="E6" i="43" s="1"/>
  <c r="F6" i="43" s="1"/>
  <c r="G6" i="43" s="1"/>
  <c r="A8" i="43" s="1"/>
  <c r="B8" i="43" s="1"/>
  <c r="C8" i="43" s="1"/>
  <c r="D8" i="43" s="1"/>
  <c r="E8" i="43" s="1"/>
  <c r="F8" i="43" s="1"/>
  <c r="G8" i="43" s="1"/>
  <c r="A10" i="43" s="1"/>
  <c r="B10" i="43" s="1"/>
  <c r="C10" i="43" s="1"/>
  <c r="D10" i="43" s="1"/>
  <c r="E10" i="43" s="1"/>
  <c r="F10" i="43" s="1"/>
  <c r="G10" i="43" s="1"/>
  <c r="A12" i="43" s="1"/>
  <c r="B12" i="43" s="1"/>
  <c r="C12" i="43" s="1"/>
  <c r="P8" i="39"/>
  <c r="A6" i="39"/>
  <c r="B6" i="39" s="1"/>
  <c r="C6" i="39" s="1"/>
  <c r="D6" i="39" s="1"/>
  <c r="E6" i="39" s="1"/>
  <c r="F6" i="39" s="1"/>
  <c r="G6" i="39" s="1"/>
  <c r="A8" i="39" s="1"/>
  <c r="B8" i="39" s="1"/>
  <c r="C8" i="39" s="1"/>
  <c r="D8" i="39" s="1"/>
  <c r="E8" i="39" s="1"/>
  <c r="F8" i="39" s="1"/>
  <c r="G8" i="39" s="1"/>
  <c r="A10" i="39" s="1"/>
  <c r="B10" i="39" s="1"/>
  <c r="C10" i="39" s="1"/>
  <c r="D10" i="39" s="1"/>
  <c r="E10" i="39" s="1"/>
  <c r="F10" i="39" s="1"/>
  <c r="G10" i="39" s="1"/>
  <c r="A12" i="39" s="1"/>
  <c r="B12" i="39" s="1"/>
  <c r="C12" i="39" s="1"/>
  <c r="P8" i="45"/>
  <c r="A6" i="45"/>
  <c r="B6" i="45" s="1"/>
  <c r="C6" i="45" s="1"/>
  <c r="D6" i="45" s="1"/>
  <c r="E6" i="45" s="1"/>
  <c r="F6" i="45" s="1"/>
  <c r="G6" i="45" s="1"/>
  <c r="A8" i="45" s="1"/>
  <c r="B8" i="45" s="1"/>
  <c r="C8" i="45" s="1"/>
  <c r="D8" i="45" s="1"/>
  <c r="E8" i="45" s="1"/>
  <c r="F8" i="45" s="1"/>
  <c r="G8" i="45" s="1"/>
  <c r="A10" i="45" s="1"/>
  <c r="B10" i="45" s="1"/>
  <c r="C10" i="45" s="1"/>
  <c r="D10" i="45" s="1"/>
  <c r="E10" i="45" s="1"/>
  <c r="F10" i="45" s="1"/>
  <c r="G10" i="45" s="1"/>
  <c r="A12" i="45" s="1"/>
  <c r="B12" i="45" s="1"/>
  <c r="C12" i="45" s="1"/>
  <c r="G4" i="38"/>
  <c r="P7" i="38"/>
  <c r="F5" i="38" s="1"/>
  <c r="P8" i="44"/>
  <c r="A6" i="44"/>
  <c r="B6" i="44" s="1"/>
  <c r="C6" i="44" s="1"/>
  <c r="D6" i="44" s="1"/>
  <c r="E6" i="44" s="1"/>
  <c r="F6" i="44" s="1"/>
  <c r="G6" i="44" s="1"/>
  <c r="A8" i="44" s="1"/>
  <c r="B8" i="44" s="1"/>
  <c r="C8" i="44" s="1"/>
  <c r="D8" i="44" s="1"/>
  <c r="E8" i="44" s="1"/>
  <c r="F8" i="44" s="1"/>
  <c r="G8" i="44" s="1"/>
  <c r="A10" i="44" s="1"/>
  <c r="B10" i="44" s="1"/>
  <c r="C10" i="44" s="1"/>
  <c r="D10" i="44" s="1"/>
  <c r="E10" i="44" s="1"/>
  <c r="F10" i="44" s="1"/>
  <c r="G10" i="44" s="1"/>
  <c r="A12" i="44" s="1"/>
  <c r="B12" i="44" s="1"/>
  <c r="C12" i="44" s="1"/>
  <c r="G4" i="51"/>
  <c r="P7" i="51"/>
  <c r="F5" i="51" s="1"/>
  <c r="P8" i="61"/>
  <c r="A6" i="61"/>
  <c r="B6" i="61" s="1"/>
  <c r="C6" i="61" s="1"/>
  <c r="D6" i="61" s="1"/>
  <c r="E6" i="61" s="1"/>
  <c r="F6" i="61" s="1"/>
  <c r="G6" i="61" s="1"/>
  <c r="A8" i="61" s="1"/>
  <c r="B8" i="61" s="1"/>
  <c r="C8" i="61" s="1"/>
  <c r="D8" i="61" s="1"/>
  <c r="E8" i="61" s="1"/>
  <c r="F8" i="61" s="1"/>
  <c r="G8" i="61" s="1"/>
  <c r="A10" i="61" s="1"/>
  <c r="B10" i="61" s="1"/>
  <c r="C10" i="61" s="1"/>
  <c r="D10" i="61" s="1"/>
  <c r="E10" i="61" s="1"/>
  <c r="F10" i="61" s="1"/>
  <c r="G10" i="61" s="1"/>
  <c r="A12" i="61" s="1"/>
  <c r="B12" i="61" s="1"/>
  <c r="C12" i="61" s="1"/>
  <c r="G4" i="68"/>
  <c r="P7" i="68"/>
  <c r="F5" i="68" s="1"/>
  <c r="P8" i="63"/>
  <c r="A6" i="63"/>
  <c r="B6" i="63" s="1"/>
  <c r="C6" i="63" s="1"/>
  <c r="D6" i="63" s="1"/>
  <c r="E6" i="63" s="1"/>
  <c r="F6" i="63" s="1"/>
  <c r="G6" i="63" s="1"/>
  <c r="A8" i="63" s="1"/>
  <c r="B8" i="63" s="1"/>
  <c r="C8" i="63" s="1"/>
  <c r="D8" i="63" s="1"/>
  <c r="E8" i="63" s="1"/>
  <c r="F8" i="63" s="1"/>
  <c r="G8" i="63" s="1"/>
  <c r="A10" i="63" s="1"/>
  <c r="B10" i="63" s="1"/>
  <c r="C10" i="63" s="1"/>
  <c r="D10" i="63" s="1"/>
  <c r="E10" i="63" s="1"/>
  <c r="F10" i="63" s="1"/>
  <c r="G10" i="63" s="1"/>
  <c r="A12" i="63" s="1"/>
  <c r="B12" i="63" s="1"/>
  <c r="C12" i="63" s="1"/>
  <c r="G4" i="41"/>
  <c r="P7" i="41"/>
  <c r="F5" i="41" s="1"/>
  <c r="G4" i="40"/>
  <c r="P7" i="40"/>
  <c r="F5" i="40" s="1"/>
  <c r="G4" i="55"/>
  <c r="P7" i="55"/>
  <c r="F5" i="55" s="1"/>
  <c r="G4" i="67"/>
  <c r="P7" i="67"/>
  <c r="F5" i="67" s="1"/>
  <c r="G4" i="66"/>
  <c r="P7" i="66"/>
  <c r="F5" i="66" s="1"/>
  <c r="P8" i="64"/>
  <c r="A6" i="64"/>
  <c r="B6" i="64" s="1"/>
  <c r="C6" i="64" s="1"/>
  <c r="D6" i="64" s="1"/>
  <c r="E6" i="64" s="1"/>
  <c r="F6" i="64" s="1"/>
  <c r="G6" i="64" s="1"/>
  <c r="A8" i="64" s="1"/>
  <c r="B8" i="64" s="1"/>
  <c r="C8" i="64" s="1"/>
  <c r="D8" i="64" s="1"/>
  <c r="E8" i="64" s="1"/>
  <c r="F8" i="64" s="1"/>
  <c r="G8" i="64" s="1"/>
  <c r="A10" i="64" s="1"/>
  <c r="B10" i="64" s="1"/>
  <c r="C10" i="64" s="1"/>
  <c r="D10" i="64" s="1"/>
  <c r="E10" i="64" s="1"/>
  <c r="F10" i="64" s="1"/>
  <c r="G10" i="64" s="1"/>
  <c r="A12" i="64" s="1"/>
  <c r="B12" i="64" s="1"/>
  <c r="C12" i="64" s="1"/>
  <c r="P8" i="47"/>
  <c r="A6" i="47"/>
  <c r="B6" i="47" s="1"/>
  <c r="C6" i="47" s="1"/>
  <c r="D6" i="47" s="1"/>
  <c r="E6" i="47" s="1"/>
  <c r="F6" i="47" s="1"/>
  <c r="G6" i="47" s="1"/>
  <c r="A8" i="47" s="1"/>
  <c r="B8" i="47" s="1"/>
  <c r="C8" i="47" s="1"/>
  <c r="D8" i="47" s="1"/>
  <c r="E8" i="47" s="1"/>
  <c r="F8" i="47" s="1"/>
  <c r="G8" i="47" s="1"/>
  <c r="A10" i="47" s="1"/>
  <c r="B10" i="47" s="1"/>
  <c r="C10" i="47" s="1"/>
  <c r="D10" i="47" s="1"/>
  <c r="E10" i="47" s="1"/>
  <c r="F10" i="47" s="1"/>
  <c r="G10" i="47" s="1"/>
  <c r="A12" i="47" s="1"/>
  <c r="B12" i="47" s="1"/>
  <c r="C12" i="47" s="1"/>
  <c r="G4" i="48"/>
  <c r="P7" i="48"/>
  <c r="F5" i="48" s="1"/>
  <c r="P7" i="65"/>
  <c r="F5" i="65" s="1"/>
  <c r="G4" i="65"/>
  <c r="P8" i="62"/>
  <c r="A6" i="62"/>
  <c r="B6" i="62" s="1"/>
  <c r="C6" i="62" s="1"/>
  <c r="D6" i="62" s="1"/>
  <c r="E6" i="62" s="1"/>
  <c r="F6" i="62" s="1"/>
  <c r="G6" i="62" s="1"/>
  <c r="A8" i="62" s="1"/>
  <c r="B8" i="62" s="1"/>
  <c r="C8" i="62" s="1"/>
  <c r="D8" i="62" s="1"/>
  <c r="E8" i="62" s="1"/>
  <c r="F8" i="62" s="1"/>
  <c r="G8" i="62" s="1"/>
  <c r="A10" i="62" s="1"/>
  <c r="B10" i="62" s="1"/>
  <c r="C10" i="62" s="1"/>
  <c r="D10" i="62" s="1"/>
  <c r="E10" i="62" s="1"/>
  <c r="F10" i="62" s="1"/>
  <c r="G10" i="62" s="1"/>
  <c r="A12" i="62" s="1"/>
  <c r="B12" i="62" s="1"/>
  <c r="C12" i="62" s="1"/>
  <c r="G4" i="69"/>
  <c r="P7" i="69"/>
  <c r="F5" i="69" s="1"/>
  <c r="G4" i="59"/>
  <c r="P7" i="59"/>
  <c r="F5" i="59" s="1"/>
  <c r="G4" i="57"/>
  <c r="P7" i="57"/>
  <c r="F5" i="57" s="1"/>
  <c r="G4" i="50"/>
  <c r="P7" i="50"/>
  <c r="F5" i="50" s="1"/>
  <c r="G4" i="58"/>
  <c r="P7" i="58"/>
  <c r="F5" i="58" s="1"/>
  <c r="P8" i="46"/>
  <c r="A6" i="46"/>
  <c r="B6" i="46" s="1"/>
  <c r="C6" i="46" s="1"/>
  <c r="D6" i="46" s="1"/>
  <c r="E6" i="46" s="1"/>
  <c r="F6" i="46" s="1"/>
  <c r="G6" i="46" s="1"/>
  <c r="A8" i="46" s="1"/>
  <c r="B8" i="46" s="1"/>
  <c r="C8" i="46" s="1"/>
  <c r="D8" i="46" s="1"/>
  <c r="E8" i="46" s="1"/>
  <c r="F8" i="46" s="1"/>
  <c r="G8" i="46" s="1"/>
  <c r="A10" i="46" s="1"/>
  <c r="B10" i="46" s="1"/>
  <c r="C10" i="46" s="1"/>
  <c r="D10" i="46" s="1"/>
  <c r="E10" i="46" s="1"/>
  <c r="F10" i="46" s="1"/>
  <c r="G10" i="46" s="1"/>
  <c r="A12" i="46" s="1"/>
  <c r="B12" i="46" s="1"/>
  <c r="C12" i="46" s="1"/>
  <c r="G4" i="25"/>
  <c r="P7" i="25"/>
  <c r="F5" i="25" s="1"/>
  <c r="G4" i="22"/>
  <c r="P7" i="22"/>
  <c r="F5" i="22" s="1"/>
  <c r="D12" i="33"/>
  <c r="Q4" i="33"/>
  <c r="C13" i="33" s="1"/>
  <c r="G4" i="35"/>
  <c r="P7" i="35"/>
  <c r="F5" i="35" s="1"/>
  <c r="G4" i="24"/>
  <c r="P7" i="24"/>
  <c r="F5" i="24" s="1"/>
  <c r="P7" i="34"/>
  <c r="F5" i="34" s="1"/>
  <c r="G4" i="34"/>
  <c r="G4" i="37"/>
  <c r="P7" i="37"/>
  <c r="F5" i="37" s="1"/>
  <c r="P8" i="30"/>
  <c r="A6" i="30"/>
  <c r="B6" i="30" s="1"/>
  <c r="C6" i="30" s="1"/>
  <c r="D6" i="30" s="1"/>
  <c r="E6" i="30" s="1"/>
  <c r="F6" i="30" s="1"/>
  <c r="G6" i="30" s="1"/>
  <c r="A8" i="30" s="1"/>
  <c r="B8" i="30" s="1"/>
  <c r="C8" i="30" s="1"/>
  <c r="D8" i="30" s="1"/>
  <c r="E8" i="30" s="1"/>
  <c r="F8" i="30" s="1"/>
  <c r="G8" i="30" s="1"/>
  <c r="A10" i="30" s="1"/>
  <c r="B10" i="30" s="1"/>
  <c r="C10" i="30" s="1"/>
  <c r="D10" i="30" s="1"/>
  <c r="E10" i="30" s="1"/>
  <c r="F10" i="30" s="1"/>
  <c r="G10" i="30" s="1"/>
  <c r="A12" i="30" s="1"/>
  <c r="B12" i="30" s="1"/>
  <c r="C12" i="30" s="1"/>
  <c r="A6" i="31"/>
  <c r="B6" i="31" s="1"/>
  <c r="C6" i="31" s="1"/>
  <c r="D6" i="31" s="1"/>
  <c r="E6" i="31" s="1"/>
  <c r="F6" i="31" s="1"/>
  <c r="G6" i="31" s="1"/>
  <c r="A8" i="31" s="1"/>
  <c r="B8" i="31" s="1"/>
  <c r="C8" i="31" s="1"/>
  <c r="D8" i="31" s="1"/>
  <c r="E8" i="31" s="1"/>
  <c r="F8" i="31" s="1"/>
  <c r="G8" i="31" s="1"/>
  <c r="A10" i="31" s="1"/>
  <c r="B10" i="31" s="1"/>
  <c r="C10" i="31" s="1"/>
  <c r="D10" i="31" s="1"/>
  <c r="E10" i="31" s="1"/>
  <c r="F10" i="31" s="1"/>
  <c r="G10" i="31" s="1"/>
  <c r="A12" i="31" s="1"/>
  <c r="B12" i="31" s="1"/>
  <c r="C12" i="31" s="1"/>
  <c r="P8" i="31"/>
  <c r="A6" i="29"/>
  <c r="B6" i="29" s="1"/>
  <c r="C6" i="29" s="1"/>
  <c r="D6" i="29" s="1"/>
  <c r="E6" i="29" s="1"/>
  <c r="F6" i="29" s="1"/>
  <c r="G6" i="29" s="1"/>
  <c r="A8" i="29" s="1"/>
  <c r="B8" i="29" s="1"/>
  <c r="C8" i="29" s="1"/>
  <c r="D8" i="29" s="1"/>
  <c r="E8" i="29" s="1"/>
  <c r="F8" i="29" s="1"/>
  <c r="G8" i="29" s="1"/>
  <c r="A10" i="29" s="1"/>
  <c r="B10" i="29" s="1"/>
  <c r="C10" i="29" s="1"/>
  <c r="D10" i="29" s="1"/>
  <c r="E10" i="29" s="1"/>
  <c r="F10" i="29" s="1"/>
  <c r="G10" i="29" s="1"/>
  <c r="A12" i="29" s="1"/>
  <c r="B12" i="29" s="1"/>
  <c r="C12" i="29" s="1"/>
  <c r="P8" i="29"/>
  <c r="P7" i="32"/>
  <c r="F5" i="32" s="1"/>
  <c r="G4" i="32"/>
  <c r="G4" i="23"/>
  <c r="P7" i="23"/>
  <c r="F5" i="23" s="1"/>
  <c r="G4" i="36"/>
  <c r="P7" i="36"/>
  <c r="F5" i="36" s="1"/>
  <c r="P7" i="27"/>
  <c r="F5" i="27" s="1"/>
  <c r="G4" i="27"/>
  <c r="P7" i="26"/>
  <c r="F5" i="26" s="1"/>
  <c r="G4" i="26"/>
  <c r="P7" i="17"/>
  <c r="F5" i="17" s="1"/>
  <c r="G4" i="17"/>
  <c r="G4" i="20"/>
  <c r="P7" i="20"/>
  <c r="F5" i="20" s="1"/>
  <c r="P7" i="14"/>
  <c r="F5" i="14" s="1"/>
  <c r="G4" i="14"/>
  <c r="A6" i="16"/>
  <c r="B6" i="16" s="1"/>
  <c r="C6" i="16" s="1"/>
  <c r="D6" i="16" s="1"/>
  <c r="E6" i="16" s="1"/>
  <c r="F6" i="16" s="1"/>
  <c r="G6" i="16" s="1"/>
  <c r="A8" i="16" s="1"/>
  <c r="B8" i="16" s="1"/>
  <c r="C8" i="16" s="1"/>
  <c r="D8" i="16" s="1"/>
  <c r="E8" i="16" s="1"/>
  <c r="F8" i="16" s="1"/>
  <c r="G8" i="16" s="1"/>
  <c r="A10" i="16" s="1"/>
  <c r="B10" i="16" s="1"/>
  <c r="C10" i="16" s="1"/>
  <c r="D10" i="16" s="1"/>
  <c r="E10" i="16" s="1"/>
  <c r="F10" i="16" s="1"/>
  <c r="G10" i="16" s="1"/>
  <c r="A12" i="16" s="1"/>
  <c r="B12" i="16" s="1"/>
  <c r="C12" i="16" s="1"/>
  <c r="P8" i="16"/>
  <c r="P8" i="15"/>
  <c r="A6" i="15"/>
  <c r="B6" i="15" s="1"/>
  <c r="C6" i="15" s="1"/>
  <c r="D6" i="15" s="1"/>
  <c r="E6" i="15" s="1"/>
  <c r="F6" i="15" s="1"/>
  <c r="G6" i="15" s="1"/>
  <c r="A8" i="15" s="1"/>
  <c r="B8" i="15" s="1"/>
  <c r="C8" i="15" s="1"/>
  <c r="D8" i="15" s="1"/>
  <c r="E8" i="15" s="1"/>
  <c r="F8" i="15" s="1"/>
  <c r="G8" i="15" s="1"/>
  <c r="A10" i="15" s="1"/>
  <c r="B10" i="15" s="1"/>
  <c r="C10" i="15" s="1"/>
  <c r="D10" i="15" s="1"/>
  <c r="E10" i="15" s="1"/>
  <c r="F10" i="15" s="1"/>
  <c r="G10" i="15" s="1"/>
  <c r="A12" i="15" s="1"/>
  <c r="B12" i="15" s="1"/>
  <c r="C12" i="15" s="1"/>
  <c r="G4" i="19"/>
  <c r="P7" i="19"/>
  <c r="F5" i="19" s="1"/>
  <c r="G4" i="21"/>
  <c r="P7" i="21"/>
  <c r="F5" i="21" s="1"/>
  <c r="P8" i="18"/>
  <c r="A6" i="18"/>
  <c r="B6" i="18" s="1"/>
  <c r="C6" i="18" s="1"/>
  <c r="D6" i="18" s="1"/>
  <c r="E6" i="18" s="1"/>
  <c r="F6" i="18" s="1"/>
  <c r="G6" i="18" s="1"/>
  <c r="A8" i="18" s="1"/>
  <c r="B8" i="18" s="1"/>
  <c r="C8" i="18" s="1"/>
  <c r="D8" i="18" s="1"/>
  <c r="E8" i="18" s="1"/>
  <c r="F8" i="18" s="1"/>
  <c r="G8" i="18" s="1"/>
  <c r="A10" i="18" s="1"/>
  <c r="B10" i="18" s="1"/>
  <c r="C10" i="18" s="1"/>
  <c r="D10" i="18" s="1"/>
  <c r="E10" i="18" s="1"/>
  <c r="F10" i="18" s="1"/>
  <c r="G10" i="18" s="1"/>
  <c r="A12" i="18" s="1"/>
  <c r="B12" i="18" s="1"/>
  <c r="C12" i="18" s="1"/>
  <c r="A6" i="10"/>
  <c r="B6" i="10" s="1"/>
  <c r="C6" i="10" s="1"/>
  <c r="D6" i="10" s="1"/>
  <c r="E6" i="10" s="1"/>
  <c r="F6" i="10" s="1"/>
  <c r="G6" i="10" s="1"/>
  <c r="A8" i="10" s="1"/>
  <c r="B8" i="10" s="1"/>
  <c r="C8" i="10" s="1"/>
  <c r="D8" i="10" s="1"/>
  <c r="E8" i="10" s="1"/>
  <c r="F8" i="10" s="1"/>
  <c r="G8" i="10" s="1"/>
  <c r="A10" i="10" s="1"/>
  <c r="B10" i="10" s="1"/>
  <c r="C10" i="10" s="1"/>
  <c r="D10" i="10" s="1"/>
  <c r="E10" i="10" s="1"/>
  <c r="F10" i="10" s="1"/>
  <c r="G10" i="10" s="1"/>
  <c r="A12" i="10" s="1"/>
  <c r="B12" i="10" s="1"/>
  <c r="C12" i="10" s="1"/>
  <c r="P8" i="10"/>
  <c r="P8" i="12"/>
  <c r="A6" i="12"/>
  <c r="B6" i="12" s="1"/>
  <c r="C6" i="12" s="1"/>
  <c r="D6" i="12" s="1"/>
  <c r="E6" i="12" s="1"/>
  <c r="F6" i="12" s="1"/>
  <c r="G6" i="12" s="1"/>
  <c r="A8" i="12" s="1"/>
  <c r="B8" i="12" s="1"/>
  <c r="C8" i="12" s="1"/>
  <c r="D8" i="12" s="1"/>
  <c r="E8" i="12" s="1"/>
  <c r="F8" i="12" s="1"/>
  <c r="G8" i="12" s="1"/>
  <c r="A10" i="12" s="1"/>
  <c r="B10" i="12" s="1"/>
  <c r="C10" i="12" s="1"/>
  <c r="D10" i="12" s="1"/>
  <c r="E10" i="12" s="1"/>
  <c r="F10" i="12" s="1"/>
  <c r="G10" i="12" s="1"/>
  <c r="A12" i="12" s="1"/>
  <c r="B12" i="12" s="1"/>
  <c r="C12" i="12" s="1"/>
  <c r="P8" i="11"/>
  <c r="A6" i="11"/>
  <c r="B6" i="11" s="1"/>
  <c r="C6" i="11" s="1"/>
  <c r="D6" i="11" s="1"/>
  <c r="E6" i="11" s="1"/>
  <c r="F6" i="11" s="1"/>
  <c r="G6" i="11" s="1"/>
  <c r="A8" i="11" s="1"/>
  <c r="B8" i="11" s="1"/>
  <c r="C8" i="11" s="1"/>
  <c r="D8" i="11" s="1"/>
  <c r="E8" i="11" s="1"/>
  <c r="F8" i="11" s="1"/>
  <c r="G8" i="11" s="1"/>
  <c r="A10" i="11" s="1"/>
  <c r="B10" i="11" s="1"/>
  <c r="C10" i="11" s="1"/>
  <c r="D10" i="11" s="1"/>
  <c r="E10" i="11" s="1"/>
  <c r="F10" i="11" s="1"/>
  <c r="G10" i="11" s="1"/>
  <c r="A12" i="11" s="1"/>
  <c r="B12" i="11" s="1"/>
  <c r="C12" i="11" s="1"/>
  <c r="P8" i="13"/>
  <c r="A6" i="13"/>
  <c r="B6" i="13" s="1"/>
  <c r="C6" i="13" s="1"/>
  <c r="D6" i="13" s="1"/>
  <c r="E6" i="13" s="1"/>
  <c r="F6" i="13" s="1"/>
  <c r="G6" i="13" s="1"/>
  <c r="A8" i="13" s="1"/>
  <c r="B8" i="13" s="1"/>
  <c r="C8" i="13" s="1"/>
  <c r="D8" i="13" s="1"/>
  <c r="E8" i="13" s="1"/>
  <c r="F8" i="13" s="1"/>
  <c r="G8" i="13" s="1"/>
  <c r="A10" i="13" s="1"/>
  <c r="B10" i="13" s="1"/>
  <c r="C10" i="13" s="1"/>
  <c r="D10" i="13" s="1"/>
  <c r="E10" i="13" s="1"/>
  <c r="F10" i="13" s="1"/>
  <c r="G10" i="13" s="1"/>
  <c r="A12" i="13" s="1"/>
  <c r="B12" i="13" s="1"/>
  <c r="C12" i="13" s="1"/>
  <c r="A6" i="8"/>
  <c r="B6" i="8" s="1"/>
  <c r="C6" i="8" s="1"/>
  <c r="D6" i="8" s="1"/>
  <c r="E6" i="8" s="1"/>
  <c r="F6" i="8" s="1"/>
  <c r="G6" i="8" s="1"/>
  <c r="A8" i="8" s="1"/>
  <c r="B8" i="8" s="1"/>
  <c r="C8" i="8" s="1"/>
  <c r="D8" i="8" s="1"/>
  <c r="E8" i="8" s="1"/>
  <c r="F8" i="8" s="1"/>
  <c r="G8" i="8" s="1"/>
  <c r="A10" i="8" s="1"/>
  <c r="B10" i="8" s="1"/>
  <c r="C10" i="8" s="1"/>
  <c r="D10" i="8" s="1"/>
  <c r="E10" i="8" s="1"/>
  <c r="F10" i="8" s="1"/>
  <c r="G10" i="8" s="1"/>
  <c r="A12" i="8" s="1"/>
  <c r="B12" i="8" s="1"/>
  <c r="C12" i="8" s="1"/>
  <c r="P8" i="8"/>
  <c r="P8" i="9"/>
  <c r="A6" i="9"/>
  <c r="B6" i="9" s="1"/>
  <c r="C6" i="9" s="1"/>
  <c r="D6" i="9" s="1"/>
  <c r="E6" i="9" s="1"/>
  <c r="F6" i="9" s="1"/>
  <c r="G6" i="9" s="1"/>
  <c r="A8" i="9" s="1"/>
  <c r="B8" i="9" s="1"/>
  <c r="C8" i="9" s="1"/>
  <c r="D8" i="9" s="1"/>
  <c r="E8" i="9" s="1"/>
  <c r="F8" i="9" s="1"/>
  <c r="G8" i="9" s="1"/>
  <c r="A10" i="9" s="1"/>
  <c r="B10" i="9" s="1"/>
  <c r="C10" i="9" s="1"/>
  <c r="D10" i="9" s="1"/>
  <c r="E10" i="9" s="1"/>
  <c r="F10" i="9" s="1"/>
  <c r="G10" i="9" s="1"/>
  <c r="A12" i="9" s="1"/>
  <c r="B12" i="9" s="1"/>
  <c r="C12" i="9" s="1"/>
  <c r="F4" i="7"/>
  <c r="P6" i="7"/>
  <c r="E5" i="7" s="1"/>
  <c r="D4" i="6"/>
  <c r="P4" i="6"/>
  <c r="P8" i="262" l="1"/>
  <c r="A6" i="262"/>
  <c r="B6" i="262" s="1"/>
  <c r="C6" i="262" s="1"/>
  <c r="D6" i="262" s="1"/>
  <c r="E6" i="262" s="1"/>
  <c r="F6" i="262" s="1"/>
  <c r="G6" i="262" s="1"/>
  <c r="A8" i="262" s="1"/>
  <c r="B8" i="262" s="1"/>
  <c r="C8" i="262" s="1"/>
  <c r="D8" i="262" s="1"/>
  <c r="E8" i="262" s="1"/>
  <c r="F8" i="262" s="1"/>
  <c r="G8" i="262" s="1"/>
  <c r="A10" i="262" s="1"/>
  <c r="B10" i="262" s="1"/>
  <c r="C10" i="262" s="1"/>
  <c r="D10" i="262" s="1"/>
  <c r="E10" i="262" s="1"/>
  <c r="F10" i="262" s="1"/>
  <c r="G10" i="262" s="1"/>
  <c r="A12" i="262" s="1"/>
  <c r="B12" i="262" s="1"/>
  <c r="C12" i="262" s="1"/>
  <c r="P8" i="252"/>
  <c r="A6" i="252"/>
  <c r="B6" i="252" s="1"/>
  <c r="C6" i="252" s="1"/>
  <c r="D6" i="252" s="1"/>
  <c r="E6" i="252" s="1"/>
  <c r="F6" i="252" s="1"/>
  <c r="G6" i="252" s="1"/>
  <c r="A8" i="252" s="1"/>
  <c r="B8" i="252" s="1"/>
  <c r="C8" i="252" s="1"/>
  <c r="D8" i="252" s="1"/>
  <c r="E8" i="252" s="1"/>
  <c r="F8" i="252" s="1"/>
  <c r="G8" i="252" s="1"/>
  <c r="A10" i="252" s="1"/>
  <c r="B10" i="252" s="1"/>
  <c r="C10" i="252" s="1"/>
  <c r="D10" i="252" s="1"/>
  <c r="E10" i="252" s="1"/>
  <c r="F10" i="252" s="1"/>
  <c r="G10" i="252" s="1"/>
  <c r="A12" i="252" s="1"/>
  <c r="B12" i="252" s="1"/>
  <c r="C12" i="252" s="1"/>
  <c r="Q4" i="170"/>
  <c r="C13" i="170" s="1"/>
  <c r="D12" i="170"/>
  <c r="D12" i="240"/>
  <c r="Q4" i="240"/>
  <c r="C13" i="240" s="1"/>
  <c r="P8" i="250"/>
  <c r="A6" i="250"/>
  <c r="B6" i="250" s="1"/>
  <c r="C6" i="250" s="1"/>
  <c r="D6" i="250" s="1"/>
  <c r="E6" i="250" s="1"/>
  <c r="F6" i="250" s="1"/>
  <c r="G6" i="250" s="1"/>
  <c r="A8" i="250" s="1"/>
  <c r="B8" i="250" s="1"/>
  <c r="C8" i="250" s="1"/>
  <c r="D8" i="250" s="1"/>
  <c r="E8" i="250" s="1"/>
  <c r="F8" i="250" s="1"/>
  <c r="G8" i="250" s="1"/>
  <c r="A10" i="250" s="1"/>
  <c r="B10" i="250" s="1"/>
  <c r="C10" i="250" s="1"/>
  <c r="D10" i="250" s="1"/>
  <c r="E10" i="250" s="1"/>
  <c r="F10" i="250" s="1"/>
  <c r="G10" i="250" s="1"/>
  <c r="A12" i="250" s="1"/>
  <c r="B12" i="250" s="1"/>
  <c r="C12" i="250" s="1"/>
  <c r="D12" i="193"/>
  <c r="Q4" i="193"/>
  <c r="C13" i="193" s="1"/>
  <c r="P8" i="248"/>
  <c r="A6" i="248"/>
  <c r="B6" i="248" s="1"/>
  <c r="C6" i="248" s="1"/>
  <c r="D6" i="248" s="1"/>
  <c r="E6" i="248" s="1"/>
  <c r="F6" i="248" s="1"/>
  <c r="G6" i="248" s="1"/>
  <c r="A8" i="248" s="1"/>
  <c r="B8" i="248" s="1"/>
  <c r="C8" i="248" s="1"/>
  <c r="D8" i="248" s="1"/>
  <c r="E8" i="248" s="1"/>
  <c r="F8" i="248" s="1"/>
  <c r="G8" i="248" s="1"/>
  <c r="A10" i="248" s="1"/>
  <c r="B10" i="248" s="1"/>
  <c r="C10" i="248" s="1"/>
  <c r="D10" i="248" s="1"/>
  <c r="E10" i="248" s="1"/>
  <c r="F10" i="248" s="1"/>
  <c r="G10" i="248" s="1"/>
  <c r="A12" i="248" s="1"/>
  <c r="B12" i="248" s="1"/>
  <c r="C12" i="248" s="1"/>
  <c r="D12" i="224"/>
  <c r="Q4" i="224"/>
  <c r="C13" i="224" s="1"/>
  <c r="D12" i="187"/>
  <c r="Q4" i="187"/>
  <c r="C13" i="187" s="1"/>
  <c r="D12" i="259"/>
  <c r="Q4" i="259"/>
  <c r="C13" i="259" s="1"/>
  <c r="D12" i="199"/>
  <c r="Q4" i="199"/>
  <c r="C13" i="199" s="1"/>
  <c r="D12" i="189"/>
  <c r="Q4" i="189"/>
  <c r="C13" i="189" s="1"/>
  <c r="D12" i="204"/>
  <c r="Q4" i="204"/>
  <c r="C13" i="204" s="1"/>
  <c r="D12" i="246"/>
  <c r="Q4" i="246"/>
  <c r="C13" i="246" s="1"/>
  <c r="D12" i="258"/>
  <c r="Q4" i="258"/>
  <c r="C13" i="258" s="1"/>
  <c r="Q4" i="178"/>
  <c r="C13" i="178" s="1"/>
  <c r="D12" i="178"/>
  <c r="Q4" i="155"/>
  <c r="C13" i="155" s="1"/>
  <c r="D12" i="155"/>
  <c r="D12" i="234"/>
  <c r="Q4" i="234"/>
  <c r="C13" i="234" s="1"/>
  <c r="P8" i="257"/>
  <c r="A6" i="257"/>
  <c r="B6" i="257" s="1"/>
  <c r="C6" i="257" s="1"/>
  <c r="D6" i="257" s="1"/>
  <c r="E6" i="257" s="1"/>
  <c r="F6" i="257" s="1"/>
  <c r="G6" i="257" s="1"/>
  <c r="A8" i="257" s="1"/>
  <c r="B8" i="257" s="1"/>
  <c r="C8" i="257" s="1"/>
  <c r="D8" i="257" s="1"/>
  <c r="E8" i="257" s="1"/>
  <c r="F8" i="257" s="1"/>
  <c r="G8" i="257" s="1"/>
  <c r="A10" i="257" s="1"/>
  <c r="B10" i="257" s="1"/>
  <c r="C10" i="257" s="1"/>
  <c r="D10" i="257" s="1"/>
  <c r="E10" i="257" s="1"/>
  <c r="F10" i="257" s="1"/>
  <c r="G10" i="257" s="1"/>
  <c r="A12" i="257" s="1"/>
  <c r="B12" i="257" s="1"/>
  <c r="C12" i="257" s="1"/>
  <c r="P8" i="226"/>
  <c r="A6" i="226"/>
  <c r="B6" i="226" s="1"/>
  <c r="C6" i="226" s="1"/>
  <c r="D6" i="226" s="1"/>
  <c r="E6" i="226" s="1"/>
  <c r="F6" i="226" s="1"/>
  <c r="G6" i="226" s="1"/>
  <c r="A8" i="226" s="1"/>
  <c r="B8" i="226" s="1"/>
  <c r="C8" i="226" s="1"/>
  <c r="D8" i="226" s="1"/>
  <c r="E8" i="226" s="1"/>
  <c r="F8" i="226" s="1"/>
  <c r="G8" i="226" s="1"/>
  <c r="A10" i="226" s="1"/>
  <c r="B10" i="226" s="1"/>
  <c r="C10" i="226" s="1"/>
  <c r="D10" i="226" s="1"/>
  <c r="E10" i="226" s="1"/>
  <c r="F10" i="226" s="1"/>
  <c r="G10" i="226" s="1"/>
  <c r="A12" i="226" s="1"/>
  <c r="B12" i="226" s="1"/>
  <c r="C12" i="226" s="1"/>
  <c r="P8" i="145"/>
  <c r="A6" i="145"/>
  <c r="B6" i="145" s="1"/>
  <c r="C6" i="145" s="1"/>
  <c r="D6" i="145" s="1"/>
  <c r="E6" i="145" s="1"/>
  <c r="F6" i="145" s="1"/>
  <c r="G6" i="145" s="1"/>
  <c r="A8" i="145" s="1"/>
  <c r="B8" i="145" s="1"/>
  <c r="C8" i="145" s="1"/>
  <c r="D8" i="145" s="1"/>
  <c r="E8" i="145" s="1"/>
  <c r="F8" i="145" s="1"/>
  <c r="G8" i="145" s="1"/>
  <c r="A10" i="145" s="1"/>
  <c r="B10" i="145" s="1"/>
  <c r="C10" i="145" s="1"/>
  <c r="D10" i="145" s="1"/>
  <c r="E10" i="145" s="1"/>
  <c r="F10" i="145" s="1"/>
  <c r="G10" i="145" s="1"/>
  <c r="A12" i="145" s="1"/>
  <c r="B12" i="145" s="1"/>
  <c r="C12" i="145" s="1"/>
  <c r="P8" i="142"/>
  <c r="A6" i="142"/>
  <c r="B6" i="142" s="1"/>
  <c r="C6" i="142" s="1"/>
  <c r="D6" i="142" s="1"/>
  <c r="E6" i="142" s="1"/>
  <c r="F6" i="142" s="1"/>
  <c r="G6" i="142" s="1"/>
  <c r="A8" i="142" s="1"/>
  <c r="B8" i="142" s="1"/>
  <c r="C8" i="142" s="1"/>
  <c r="D8" i="142" s="1"/>
  <c r="E8" i="142" s="1"/>
  <c r="F8" i="142" s="1"/>
  <c r="G8" i="142" s="1"/>
  <c r="A10" i="142" s="1"/>
  <c r="B10" i="142" s="1"/>
  <c r="C10" i="142" s="1"/>
  <c r="D10" i="142" s="1"/>
  <c r="E10" i="142" s="1"/>
  <c r="F10" i="142" s="1"/>
  <c r="G10" i="142" s="1"/>
  <c r="A12" i="142" s="1"/>
  <c r="B12" i="142" s="1"/>
  <c r="C12" i="142" s="1"/>
  <c r="D12" i="229"/>
  <c r="Q4" i="229"/>
  <c r="C13" i="229" s="1"/>
  <c r="Q4" i="180"/>
  <c r="C13" i="180" s="1"/>
  <c r="D12" i="180"/>
  <c r="Q4" i="177"/>
  <c r="C13" i="177" s="1"/>
  <c r="D12" i="177"/>
  <c r="Q4" i="149"/>
  <c r="C13" i="149" s="1"/>
  <c r="D12" i="149"/>
  <c r="Q4" i="166"/>
  <c r="C13" i="166" s="1"/>
  <c r="D12" i="166"/>
  <c r="Q4" i="163"/>
  <c r="C13" i="163" s="1"/>
  <c r="D12" i="163"/>
  <c r="Q4" i="185"/>
  <c r="C13" i="185" s="1"/>
  <c r="D12" i="185"/>
  <c r="P8" i="147"/>
  <c r="A6" i="147"/>
  <c r="B6" i="147" s="1"/>
  <c r="C6" i="147" s="1"/>
  <c r="D6" i="147" s="1"/>
  <c r="E6" i="147" s="1"/>
  <c r="F6" i="147" s="1"/>
  <c r="G6" i="147" s="1"/>
  <c r="A8" i="147" s="1"/>
  <c r="B8" i="147" s="1"/>
  <c r="C8" i="147" s="1"/>
  <c r="D8" i="147" s="1"/>
  <c r="E8" i="147" s="1"/>
  <c r="F8" i="147" s="1"/>
  <c r="G8" i="147" s="1"/>
  <c r="A10" i="147" s="1"/>
  <c r="B10" i="147" s="1"/>
  <c r="C10" i="147" s="1"/>
  <c r="D10" i="147" s="1"/>
  <c r="E10" i="147" s="1"/>
  <c r="F10" i="147" s="1"/>
  <c r="G10" i="147" s="1"/>
  <c r="A12" i="147" s="1"/>
  <c r="B12" i="147" s="1"/>
  <c r="C12" i="147" s="1"/>
  <c r="P8" i="215"/>
  <c r="A6" i="215"/>
  <c r="B6" i="215" s="1"/>
  <c r="C6" i="215" s="1"/>
  <c r="D6" i="215" s="1"/>
  <c r="E6" i="215" s="1"/>
  <c r="F6" i="215" s="1"/>
  <c r="G6" i="215" s="1"/>
  <c r="A8" i="215" s="1"/>
  <c r="B8" i="215" s="1"/>
  <c r="C8" i="215" s="1"/>
  <c r="D8" i="215" s="1"/>
  <c r="E8" i="215" s="1"/>
  <c r="F8" i="215" s="1"/>
  <c r="G8" i="215" s="1"/>
  <c r="A10" i="215" s="1"/>
  <c r="B10" i="215" s="1"/>
  <c r="C10" i="215" s="1"/>
  <c r="D10" i="215" s="1"/>
  <c r="E10" i="215" s="1"/>
  <c r="F10" i="215" s="1"/>
  <c r="G10" i="215" s="1"/>
  <c r="A12" i="215" s="1"/>
  <c r="B12" i="215" s="1"/>
  <c r="C12" i="215" s="1"/>
  <c r="P8" i="137"/>
  <c r="A6" i="137"/>
  <c r="B6" i="137" s="1"/>
  <c r="C6" i="137" s="1"/>
  <c r="D6" i="137" s="1"/>
  <c r="E6" i="137" s="1"/>
  <c r="F6" i="137" s="1"/>
  <c r="G6" i="137" s="1"/>
  <c r="A8" i="137" s="1"/>
  <c r="B8" i="137" s="1"/>
  <c r="C8" i="137" s="1"/>
  <c r="D8" i="137" s="1"/>
  <c r="E8" i="137" s="1"/>
  <c r="F8" i="137" s="1"/>
  <c r="G8" i="137" s="1"/>
  <c r="A10" i="137" s="1"/>
  <c r="B10" i="137" s="1"/>
  <c r="C10" i="137" s="1"/>
  <c r="D10" i="137" s="1"/>
  <c r="E10" i="137" s="1"/>
  <c r="F10" i="137" s="1"/>
  <c r="G10" i="137" s="1"/>
  <c r="A12" i="137" s="1"/>
  <c r="B12" i="137" s="1"/>
  <c r="C12" i="137" s="1"/>
  <c r="D12" i="223"/>
  <c r="Q4" i="223"/>
  <c r="C13" i="223" s="1"/>
  <c r="D12" i="244"/>
  <c r="Q4" i="244"/>
  <c r="C13" i="244" s="1"/>
  <c r="D12" i="191"/>
  <c r="Q4" i="191"/>
  <c r="C13" i="191" s="1"/>
  <c r="D12" i="190"/>
  <c r="Q4" i="190"/>
  <c r="C13" i="190" s="1"/>
  <c r="D12" i="198"/>
  <c r="Q4" i="198"/>
  <c r="C13" i="198" s="1"/>
  <c r="D12" i="253"/>
  <c r="Q4" i="253"/>
  <c r="C13" i="253" s="1"/>
  <c r="D12" i="237"/>
  <c r="Q4" i="237"/>
  <c r="C13" i="237" s="1"/>
  <c r="P8" i="28"/>
  <c r="A6" i="28"/>
  <c r="B6" i="28" s="1"/>
  <c r="C6" i="28" s="1"/>
  <c r="D6" i="28" s="1"/>
  <c r="E6" i="28" s="1"/>
  <c r="F6" i="28" s="1"/>
  <c r="G6" i="28" s="1"/>
  <c r="A8" i="28" s="1"/>
  <c r="B8" i="28" s="1"/>
  <c r="C8" i="28" s="1"/>
  <c r="D8" i="28" s="1"/>
  <c r="E8" i="28" s="1"/>
  <c r="F8" i="28" s="1"/>
  <c r="G8" i="28" s="1"/>
  <c r="A10" i="28" s="1"/>
  <c r="B10" i="28" s="1"/>
  <c r="C10" i="28" s="1"/>
  <c r="D10" i="28" s="1"/>
  <c r="E10" i="28" s="1"/>
  <c r="F10" i="28" s="1"/>
  <c r="G10" i="28" s="1"/>
  <c r="A12" i="28" s="1"/>
  <c r="B12" i="28" s="1"/>
  <c r="C12" i="28" s="1"/>
  <c r="D12" i="218"/>
  <c r="Q4" i="218"/>
  <c r="C13" i="218" s="1"/>
  <c r="D12" i="192"/>
  <c r="Q4" i="192"/>
  <c r="C13" i="192" s="1"/>
  <c r="D12" i="205"/>
  <c r="Q4" i="205"/>
  <c r="C13" i="205" s="1"/>
  <c r="D12" i="242"/>
  <c r="Q4" i="242"/>
  <c r="C13" i="242" s="1"/>
  <c r="Q4" i="156"/>
  <c r="C13" i="156" s="1"/>
  <c r="D12" i="156"/>
  <c r="Q4" i="167"/>
  <c r="C13" i="167" s="1"/>
  <c r="D12" i="167"/>
  <c r="Q4" i="182"/>
  <c r="C13" i="182" s="1"/>
  <c r="D12" i="182"/>
  <c r="D12" i="231"/>
  <c r="Q4" i="231"/>
  <c r="C13" i="231" s="1"/>
  <c r="P8" i="212"/>
  <c r="A6" i="212"/>
  <c r="B6" i="212" s="1"/>
  <c r="C6" i="212" s="1"/>
  <c r="D6" i="212" s="1"/>
  <c r="E6" i="212" s="1"/>
  <c r="F6" i="212" s="1"/>
  <c r="G6" i="212" s="1"/>
  <c r="A8" i="212" s="1"/>
  <c r="B8" i="212" s="1"/>
  <c r="C8" i="212" s="1"/>
  <c r="D8" i="212" s="1"/>
  <c r="E8" i="212" s="1"/>
  <c r="F8" i="212" s="1"/>
  <c r="G8" i="212" s="1"/>
  <c r="A10" i="212" s="1"/>
  <c r="B10" i="212" s="1"/>
  <c r="C10" i="212" s="1"/>
  <c r="D10" i="212" s="1"/>
  <c r="E10" i="212" s="1"/>
  <c r="F10" i="212" s="1"/>
  <c r="G10" i="212" s="1"/>
  <c r="A12" i="212" s="1"/>
  <c r="B12" i="212" s="1"/>
  <c r="C12" i="212" s="1"/>
  <c r="P8" i="207"/>
  <c r="A6" i="207"/>
  <c r="B6" i="207" s="1"/>
  <c r="C6" i="207" s="1"/>
  <c r="D6" i="207" s="1"/>
  <c r="E6" i="207" s="1"/>
  <c r="F6" i="207" s="1"/>
  <c r="G6" i="207" s="1"/>
  <c r="A8" i="207" s="1"/>
  <c r="B8" i="207" s="1"/>
  <c r="C8" i="207" s="1"/>
  <c r="D8" i="207" s="1"/>
  <c r="E8" i="207" s="1"/>
  <c r="F8" i="207" s="1"/>
  <c r="G8" i="207" s="1"/>
  <c r="A10" i="207" s="1"/>
  <c r="B10" i="207" s="1"/>
  <c r="C10" i="207" s="1"/>
  <c r="D10" i="207" s="1"/>
  <c r="E10" i="207" s="1"/>
  <c r="F10" i="207" s="1"/>
  <c r="G10" i="207" s="1"/>
  <c r="A12" i="207" s="1"/>
  <c r="B12" i="207" s="1"/>
  <c r="C12" i="207" s="1"/>
  <c r="P8" i="144"/>
  <c r="A6" i="144"/>
  <c r="B6" i="144" s="1"/>
  <c r="C6" i="144" s="1"/>
  <c r="D6" i="144" s="1"/>
  <c r="E6" i="144" s="1"/>
  <c r="F6" i="144" s="1"/>
  <c r="G6" i="144" s="1"/>
  <c r="A8" i="144" s="1"/>
  <c r="B8" i="144" s="1"/>
  <c r="C8" i="144" s="1"/>
  <c r="D8" i="144" s="1"/>
  <c r="E8" i="144" s="1"/>
  <c r="F8" i="144" s="1"/>
  <c r="G8" i="144" s="1"/>
  <c r="A10" i="144" s="1"/>
  <c r="B10" i="144" s="1"/>
  <c r="C10" i="144" s="1"/>
  <c r="D10" i="144" s="1"/>
  <c r="E10" i="144" s="1"/>
  <c r="F10" i="144" s="1"/>
  <c r="G10" i="144" s="1"/>
  <c r="A12" i="144" s="1"/>
  <c r="B12" i="144" s="1"/>
  <c r="C12" i="144" s="1"/>
  <c r="D12" i="236"/>
  <c r="Q4" i="236"/>
  <c r="C13" i="236" s="1"/>
  <c r="Q4" i="157"/>
  <c r="C13" i="157" s="1"/>
  <c r="D12" i="157"/>
  <c r="Q4" i="159"/>
  <c r="C13" i="159" s="1"/>
  <c r="D12" i="159"/>
  <c r="Q4" i="175"/>
  <c r="C13" i="175" s="1"/>
  <c r="D12" i="175"/>
  <c r="D12" i="227"/>
  <c r="Q4" i="227"/>
  <c r="C13" i="227" s="1"/>
  <c r="P8" i="140"/>
  <c r="A6" i="140"/>
  <c r="B6" i="140" s="1"/>
  <c r="C6" i="140" s="1"/>
  <c r="D6" i="140" s="1"/>
  <c r="E6" i="140" s="1"/>
  <c r="F6" i="140" s="1"/>
  <c r="G6" i="140" s="1"/>
  <c r="A8" i="140" s="1"/>
  <c r="B8" i="140" s="1"/>
  <c r="C8" i="140" s="1"/>
  <c r="D8" i="140" s="1"/>
  <c r="E8" i="140" s="1"/>
  <c r="F8" i="140" s="1"/>
  <c r="G8" i="140" s="1"/>
  <c r="A10" i="140" s="1"/>
  <c r="B10" i="140" s="1"/>
  <c r="C10" i="140" s="1"/>
  <c r="D10" i="140" s="1"/>
  <c r="E10" i="140" s="1"/>
  <c r="F10" i="140" s="1"/>
  <c r="G10" i="140" s="1"/>
  <c r="A12" i="140" s="1"/>
  <c r="B12" i="140" s="1"/>
  <c r="C12" i="140" s="1"/>
  <c r="P8" i="211"/>
  <c r="A6" i="211"/>
  <c r="B6" i="211" s="1"/>
  <c r="C6" i="211" s="1"/>
  <c r="D6" i="211" s="1"/>
  <c r="E6" i="211" s="1"/>
  <c r="F6" i="211" s="1"/>
  <c r="G6" i="211" s="1"/>
  <c r="A8" i="211" s="1"/>
  <c r="B8" i="211" s="1"/>
  <c r="C8" i="211" s="1"/>
  <c r="D8" i="211" s="1"/>
  <c r="E8" i="211" s="1"/>
  <c r="F8" i="211" s="1"/>
  <c r="G8" i="211" s="1"/>
  <c r="A10" i="211" s="1"/>
  <c r="B10" i="211" s="1"/>
  <c r="C10" i="211" s="1"/>
  <c r="D10" i="211" s="1"/>
  <c r="E10" i="211" s="1"/>
  <c r="F10" i="211" s="1"/>
  <c r="G10" i="211" s="1"/>
  <c r="A12" i="211" s="1"/>
  <c r="B12" i="211" s="1"/>
  <c r="C12" i="211" s="1"/>
  <c r="P8" i="213"/>
  <c r="A6" i="213"/>
  <c r="B6" i="213" s="1"/>
  <c r="C6" i="213" s="1"/>
  <c r="D6" i="213" s="1"/>
  <c r="E6" i="213" s="1"/>
  <c r="F6" i="213" s="1"/>
  <c r="G6" i="213" s="1"/>
  <c r="A8" i="213" s="1"/>
  <c r="B8" i="213" s="1"/>
  <c r="C8" i="213" s="1"/>
  <c r="D8" i="213" s="1"/>
  <c r="E8" i="213" s="1"/>
  <c r="F8" i="213" s="1"/>
  <c r="G8" i="213" s="1"/>
  <c r="A10" i="213" s="1"/>
  <c r="B10" i="213" s="1"/>
  <c r="C10" i="213" s="1"/>
  <c r="D10" i="213" s="1"/>
  <c r="E10" i="213" s="1"/>
  <c r="F10" i="213" s="1"/>
  <c r="G10" i="213" s="1"/>
  <c r="A12" i="213" s="1"/>
  <c r="B12" i="213" s="1"/>
  <c r="C12" i="213" s="1"/>
  <c r="P8" i="214"/>
  <c r="A6" i="214"/>
  <c r="B6" i="214" s="1"/>
  <c r="C6" i="214" s="1"/>
  <c r="D6" i="214" s="1"/>
  <c r="E6" i="214" s="1"/>
  <c r="F6" i="214" s="1"/>
  <c r="G6" i="214" s="1"/>
  <c r="A8" i="214" s="1"/>
  <c r="B8" i="214" s="1"/>
  <c r="C8" i="214" s="1"/>
  <c r="D8" i="214" s="1"/>
  <c r="E8" i="214" s="1"/>
  <c r="F8" i="214" s="1"/>
  <c r="G8" i="214" s="1"/>
  <c r="A10" i="214" s="1"/>
  <c r="B10" i="214" s="1"/>
  <c r="C10" i="214" s="1"/>
  <c r="D10" i="214" s="1"/>
  <c r="E10" i="214" s="1"/>
  <c r="F10" i="214" s="1"/>
  <c r="G10" i="214" s="1"/>
  <c r="A12" i="214" s="1"/>
  <c r="B12" i="214" s="1"/>
  <c r="C12" i="214" s="1"/>
  <c r="D12" i="235"/>
  <c r="Q4" i="235"/>
  <c r="C13" i="235" s="1"/>
  <c r="P8" i="186"/>
  <c r="A6" i="186"/>
  <c r="B6" i="186" s="1"/>
  <c r="C6" i="186" s="1"/>
  <c r="D6" i="186" s="1"/>
  <c r="E6" i="186" s="1"/>
  <c r="F6" i="186" s="1"/>
  <c r="G6" i="186" s="1"/>
  <c r="A8" i="186" s="1"/>
  <c r="B8" i="186" s="1"/>
  <c r="C8" i="186" s="1"/>
  <c r="D8" i="186" s="1"/>
  <c r="E8" i="186" s="1"/>
  <c r="F8" i="186" s="1"/>
  <c r="G8" i="186" s="1"/>
  <c r="A10" i="186" s="1"/>
  <c r="B10" i="186" s="1"/>
  <c r="C10" i="186" s="1"/>
  <c r="D10" i="186" s="1"/>
  <c r="E10" i="186" s="1"/>
  <c r="F10" i="186" s="1"/>
  <c r="G10" i="186" s="1"/>
  <c r="A12" i="186" s="1"/>
  <c r="B12" i="186" s="1"/>
  <c r="C12" i="186" s="1"/>
  <c r="P8" i="256"/>
  <c r="A6" i="256"/>
  <c r="B6" i="256" s="1"/>
  <c r="C6" i="256" s="1"/>
  <c r="D6" i="256" s="1"/>
  <c r="E6" i="256" s="1"/>
  <c r="F6" i="256" s="1"/>
  <c r="G6" i="256" s="1"/>
  <c r="A8" i="256" s="1"/>
  <c r="B8" i="256" s="1"/>
  <c r="C8" i="256" s="1"/>
  <c r="D8" i="256" s="1"/>
  <c r="E8" i="256" s="1"/>
  <c r="F8" i="256" s="1"/>
  <c r="G8" i="256" s="1"/>
  <c r="A10" i="256" s="1"/>
  <c r="B10" i="256" s="1"/>
  <c r="C10" i="256" s="1"/>
  <c r="D10" i="256" s="1"/>
  <c r="E10" i="256" s="1"/>
  <c r="F10" i="256" s="1"/>
  <c r="G10" i="256" s="1"/>
  <c r="A12" i="256" s="1"/>
  <c r="B12" i="256" s="1"/>
  <c r="C12" i="256" s="1"/>
  <c r="Q4" i="171"/>
  <c r="C13" i="171" s="1"/>
  <c r="D12" i="171"/>
  <c r="Q4" i="173"/>
  <c r="C13" i="173" s="1"/>
  <c r="D12" i="173"/>
  <c r="Q4" i="172"/>
  <c r="C13" i="172" s="1"/>
  <c r="D12" i="172"/>
  <c r="D12" i="245"/>
  <c r="Q4" i="245"/>
  <c r="C13" i="245" s="1"/>
  <c r="D12" i="220"/>
  <c r="Q4" i="220"/>
  <c r="C13" i="220" s="1"/>
  <c r="P8" i="249"/>
  <c r="A6" i="249"/>
  <c r="B6" i="249" s="1"/>
  <c r="C6" i="249" s="1"/>
  <c r="D6" i="249" s="1"/>
  <c r="E6" i="249" s="1"/>
  <c r="F6" i="249" s="1"/>
  <c r="G6" i="249" s="1"/>
  <c r="A8" i="249" s="1"/>
  <c r="B8" i="249" s="1"/>
  <c r="C8" i="249" s="1"/>
  <c r="D8" i="249" s="1"/>
  <c r="E8" i="249" s="1"/>
  <c r="F8" i="249" s="1"/>
  <c r="G8" i="249" s="1"/>
  <c r="A10" i="249" s="1"/>
  <c r="B10" i="249" s="1"/>
  <c r="C10" i="249" s="1"/>
  <c r="D10" i="249" s="1"/>
  <c r="E10" i="249" s="1"/>
  <c r="F10" i="249" s="1"/>
  <c r="G10" i="249" s="1"/>
  <c r="A12" i="249" s="1"/>
  <c r="B12" i="249" s="1"/>
  <c r="C12" i="249" s="1"/>
  <c r="P8" i="247"/>
  <c r="A6" i="247"/>
  <c r="B6" i="247" s="1"/>
  <c r="C6" i="247" s="1"/>
  <c r="D6" i="247" s="1"/>
  <c r="E6" i="247" s="1"/>
  <c r="F6" i="247" s="1"/>
  <c r="G6" i="247" s="1"/>
  <c r="A8" i="247" s="1"/>
  <c r="B8" i="247" s="1"/>
  <c r="C8" i="247" s="1"/>
  <c r="D8" i="247" s="1"/>
  <c r="E8" i="247" s="1"/>
  <c r="F8" i="247" s="1"/>
  <c r="G8" i="247" s="1"/>
  <c r="A10" i="247" s="1"/>
  <c r="B10" i="247" s="1"/>
  <c r="C10" i="247" s="1"/>
  <c r="D10" i="247" s="1"/>
  <c r="E10" i="247" s="1"/>
  <c r="F10" i="247" s="1"/>
  <c r="G10" i="247" s="1"/>
  <c r="A12" i="247" s="1"/>
  <c r="B12" i="247" s="1"/>
  <c r="C12" i="247" s="1"/>
  <c r="D12" i="221"/>
  <c r="Q4" i="221"/>
  <c r="C13" i="221" s="1"/>
  <c r="D12" i="222"/>
  <c r="Q4" i="222"/>
  <c r="C13" i="222" s="1"/>
  <c r="D12" i="238"/>
  <c r="Q4" i="238"/>
  <c r="C13" i="238" s="1"/>
  <c r="D12" i="239"/>
  <c r="Q4" i="239"/>
  <c r="C13" i="239" s="1"/>
  <c r="D12" i="202"/>
  <c r="Q4" i="202"/>
  <c r="C13" i="202" s="1"/>
  <c r="D12" i="200"/>
  <c r="Q4" i="200"/>
  <c r="C13" i="200" s="1"/>
  <c r="D12" i="241"/>
  <c r="Q4" i="241"/>
  <c r="C13" i="241" s="1"/>
  <c r="D12" i="261"/>
  <c r="Q4" i="261"/>
  <c r="C13" i="261" s="1"/>
  <c r="D12" i="203"/>
  <c r="Q4" i="203"/>
  <c r="C13" i="203" s="1"/>
  <c r="Q4" i="153"/>
  <c r="C13" i="153" s="1"/>
  <c r="D12" i="153"/>
  <c r="Q4" i="154"/>
  <c r="C13" i="154" s="1"/>
  <c r="D12" i="154"/>
  <c r="Q4" i="160"/>
  <c r="C13" i="160" s="1"/>
  <c r="D12" i="160"/>
  <c r="D12" i="230"/>
  <c r="Q4" i="230"/>
  <c r="C13" i="230" s="1"/>
  <c r="P8" i="209"/>
  <c r="A6" i="209"/>
  <c r="B6" i="209" s="1"/>
  <c r="C6" i="209" s="1"/>
  <c r="D6" i="209" s="1"/>
  <c r="E6" i="209" s="1"/>
  <c r="F6" i="209" s="1"/>
  <c r="G6" i="209" s="1"/>
  <c r="A8" i="209" s="1"/>
  <c r="B8" i="209" s="1"/>
  <c r="C8" i="209" s="1"/>
  <c r="D8" i="209" s="1"/>
  <c r="E8" i="209" s="1"/>
  <c r="F8" i="209" s="1"/>
  <c r="G8" i="209" s="1"/>
  <c r="A10" i="209" s="1"/>
  <c r="B10" i="209" s="1"/>
  <c r="C10" i="209" s="1"/>
  <c r="D10" i="209" s="1"/>
  <c r="E10" i="209" s="1"/>
  <c r="F10" i="209" s="1"/>
  <c r="G10" i="209" s="1"/>
  <c r="A12" i="209" s="1"/>
  <c r="B12" i="209" s="1"/>
  <c r="C12" i="209" s="1"/>
  <c r="A6" i="174"/>
  <c r="B6" i="174" s="1"/>
  <c r="C6" i="174" s="1"/>
  <c r="D6" i="174" s="1"/>
  <c r="E6" i="174" s="1"/>
  <c r="F6" i="174" s="1"/>
  <c r="G6" i="174" s="1"/>
  <c r="A8" i="174" s="1"/>
  <c r="B8" i="174" s="1"/>
  <c r="C8" i="174" s="1"/>
  <c r="D8" i="174" s="1"/>
  <c r="E8" i="174" s="1"/>
  <c r="F8" i="174" s="1"/>
  <c r="G8" i="174" s="1"/>
  <c r="A10" i="174" s="1"/>
  <c r="B10" i="174" s="1"/>
  <c r="C10" i="174" s="1"/>
  <c r="D10" i="174" s="1"/>
  <c r="E10" i="174" s="1"/>
  <c r="F10" i="174" s="1"/>
  <c r="G10" i="174" s="1"/>
  <c r="A12" i="174" s="1"/>
  <c r="B12" i="174" s="1"/>
  <c r="C12" i="174" s="1"/>
  <c r="P8" i="174"/>
  <c r="D12" i="232"/>
  <c r="Q4" i="232"/>
  <c r="C13" i="232" s="1"/>
  <c r="D12" i="233"/>
  <c r="Q4" i="233"/>
  <c r="C13" i="233" s="1"/>
  <c r="Q4" i="162"/>
  <c r="C13" i="162" s="1"/>
  <c r="D12" i="162"/>
  <c r="Q4" i="158"/>
  <c r="C13" i="158" s="1"/>
  <c r="D12" i="158"/>
  <c r="Q4" i="148"/>
  <c r="C13" i="148" s="1"/>
  <c r="D12" i="148"/>
  <c r="Q4" i="179"/>
  <c r="C13" i="179" s="1"/>
  <c r="D12" i="179"/>
  <c r="Q4" i="184"/>
  <c r="C13" i="184" s="1"/>
  <c r="D12" i="184"/>
  <c r="Q4" i="181"/>
  <c r="C13" i="181" s="1"/>
  <c r="D12" i="181"/>
  <c r="P8" i="146"/>
  <c r="A6" i="146"/>
  <c r="B6" i="146" s="1"/>
  <c r="C6" i="146" s="1"/>
  <c r="D6" i="146" s="1"/>
  <c r="E6" i="146" s="1"/>
  <c r="F6" i="146" s="1"/>
  <c r="G6" i="146" s="1"/>
  <c r="A8" i="146" s="1"/>
  <c r="B8" i="146" s="1"/>
  <c r="C8" i="146" s="1"/>
  <c r="D8" i="146" s="1"/>
  <c r="E8" i="146" s="1"/>
  <c r="F8" i="146" s="1"/>
  <c r="G8" i="146" s="1"/>
  <c r="A10" i="146" s="1"/>
  <c r="B10" i="146" s="1"/>
  <c r="C10" i="146" s="1"/>
  <c r="D10" i="146" s="1"/>
  <c r="E10" i="146" s="1"/>
  <c r="F10" i="146" s="1"/>
  <c r="G10" i="146" s="1"/>
  <c r="A12" i="146" s="1"/>
  <c r="B12" i="146" s="1"/>
  <c r="C12" i="146" s="1"/>
  <c r="P8" i="143"/>
  <c r="A6" i="143"/>
  <c r="B6" i="143" s="1"/>
  <c r="C6" i="143" s="1"/>
  <c r="D6" i="143" s="1"/>
  <c r="E6" i="143" s="1"/>
  <c r="F6" i="143" s="1"/>
  <c r="G6" i="143" s="1"/>
  <c r="A8" i="143" s="1"/>
  <c r="B8" i="143" s="1"/>
  <c r="C8" i="143" s="1"/>
  <c r="D8" i="143" s="1"/>
  <c r="E8" i="143" s="1"/>
  <c r="F8" i="143" s="1"/>
  <c r="G8" i="143" s="1"/>
  <c r="A10" i="143" s="1"/>
  <c r="B10" i="143" s="1"/>
  <c r="C10" i="143" s="1"/>
  <c r="D10" i="143" s="1"/>
  <c r="E10" i="143" s="1"/>
  <c r="F10" i="143" s="1"/>
  <c r="G10" i="143" s="1"/>
  <c r="A12" i="143" s="1"/>
  <c r="B12" i="143" s="1"/>
  <c r="C12" i="143" s="1"/>
  <c r="D12" i="217"/>
  <c r="Q4" i="217"/>
  <c r="C13" i="217" s="1"/>
  <c r="D12" i="197"/>
  <c r="Q4" i="197"/>
  <c r="C13" i="197" s="1"/>
  <c r="D12" i="195"/>
  <c r="Q4" i="195"/>
  <c r="C13" i="195" s="1"/>
  <c r="D12" i="225"/>
  <c r="Q4" i="225"/>
  <c r="C13" i="225" s="1"/>
  <c r="D12" i="260"/>
  <c r="Q4" i="260"/>
  <c r="C13" i="260" s="1"/>
  <c r="D12" i="201"/>
  <c r="Q4" i="201"/>
  <c r="C13" i="201" s="1"/>
  <c r="P8" i="117"/>
  <c r="A6" i="117"/>
  <c r="B6" i="117" s="1"/>
  <c r="C6" i="117" s="1"/>
  <c r="D6" i="117" s="1"/>
  <c r="E6" i="117" s="1"/>
  <c r="F6" i="117" s="1"/>
  <c r="G6" i="117" s="1"/>
  <c r="A8" i="117" s="1"/>
  <c r="B8" i="117" s="1"/>
  <c r="C8" i="117" s="1"/>
  <c r="D8" i="117" s="1"/>
  <c r="E8" i="117" s="1"/>
  <c r="F8" i="117" s="1"/>
  <c r="G8" i="117" s="1"/>
  <c r="A10" i="117" s="1"/>
  <c r="B10" i="117" s="1"/>
  <c r="C10" i="117" s="1"/>
  <c r="D10" i="117" s="1"/>
  <c r="E10" i="117" s="1"/>
  <c r="F10" i="117" s="1"/>
  <c r="G10" i="117" s="1"/>
  <c r="A12" i="117" s="1"/>
  <c r="B12" i="117" s="1"/>
  <c r="C12" i="117" s="1"/>
  <c r="D12" i="243"/>
  <c r="Q4" i="243"/>
  <c r="C13" i="243" s="1"/>
  <c r="D12" i="194"/>
  <c r="Q4" i="194"/>
  <c r="C13" i="194" s="1"/>
  <c r="P8" i="251"/>
  <c r="A6" i="251"/>
  <c r="B6" i="251" s="1"/>
  <c r="C6" i="251" s="1"/>
  <c r="D6" i="251" s="1"/>
  <c r="E6" i="251" s="1"/>
  <c r="F6" i="251" s="1"/>
  <c r="G6" i="251" s="1"/>
  <c r="A8" i="251" s="1"/>
  <c r="B8" i="251" s="1"/>
  <c r="C8" i="251" s="1"/>
  <c r="D8" i="251" s="1"/>
  <c r="E8" i="251" s="1"/>
  <c r="F8" i="251" s="1"/>
  <c r="G8" i="251" s="1"/>
  <c r="A10" i="251" s="1"/>
  <c r="B10" i="251" s="1"/>
  <c r="C10" i="251" s="1"/>
  <c r="D10" i="251" s="1"/>
  <c r="E10" i="251" s="1"/>
  <c r="F10" i="251" s="1"/>
  <c r="G10" i="251" s="1"/>
  <c r="A12" i="251" s="1"/>
  <c r="B12" i="251" s="1"/>
  <c r="C12" i="251" s="1"/>
  <c r="D12" i="219"/>
  <c r="Q4" i="219"/>
  <c r="C13" i="219" s="1"/>
  <c r="Q4" i="152"/>
  <c r="C13" i="152" s="1"/>
  <c r="D12" i="152"/>
  <c r="Q4" i="161"/>
  <c r="C13" i="161" s="1"/>
  <c r="D12" i="161"/>
  <c r="Q4" i="183"/>
  <c r="C13" i="183" s="1"/>
  <c r="D12" i="183"/>
  <c r="P8" i="135"/>
  <c r="A6" i="135"/>
  <c r="B6" i="135" s="1"/>
  <c r="C6" i="135" s="1"/>
  <c r="D6" i="135" s="1"/>
  <c r="E6" i="135" s="1"/>
  <c r="F6" i="135" s="1"/>
  <c r="G6" i="135" s="1"/>
  <c r="A8" i="135" s="1"/>
  <c r="B8" i="135" s="1"/>
  <c r="C8" i="135" s="1"/>
  <c r="D8" i="135" s="1"/>
  <c r="E8" i="135" s="1"/>
  <c r="F8" i="135" s="1"/>
  <c r="G8" i="135" s="1"/>
  <c r="A10" i="135" s="1"/>
  <c r="B10" i="135" s="1"/>
  <c r="C10" i="135" s="1"/>
  <c r="D10" i="135" s="1"/>
  <c r="E10" i="135" s="1"/>
  <c r="F10" i="135" s="1"/>
  <c r="G10" i="135" s="1"/>
  <c r="A12" i="135" s="1"/>
  <c r="B12" i="135" s="1"/>
  <c r="C12" i="135" s="1"/>
  <c r="P8" i="210"/>
  <c r="A6" i="210"/>
  <c r="B6" i="210" s="1"/>
  <c r="C6" i="210" s="1"/>
  <c r="D6" i="210" s="1"/>
  <c r="E6" i="210" s="1"/>
  <c r="F6" i="210" s="1"/>
  <c r="G6" i="210" s="1"/>
  <c r="A8" i="210" s="1"/>
  <c r="B8" i="210" s="1"/>
  <c r="C8" i="210" s="1"/>
  <c r="D8" i="210" s="1"/>
  <c r="E8" i="210" s="1"/>
  <c r="F8" i="210" s="1"/>
  <c r="G8" i="210" s="1"/>
  <c r="A10" i="210" s="1"/>
  <c r="B10" i="210" s="1"/>
  <c r="C10" i="210" s="1"/>
  <c r="D10" i="210" s="1"/>
  <c r="E10" i="210" s="1"/>
  <c r="F10" i="210" s="1"/>
  <c r="G10" i="210" s="1"/>
  <c r="A12" i="210" s="1"/>
  <c r="B12" i="210" s="1"/>
  <c r="C12" i="210" s="1"/>
  <c r="P8" i="138"/>
  <c r="A6" i="138"/>
  <c r="B6" i="138" s="1"/>
  <c r="C6" i="138" s="1"/>
  <c r="D6" i="138" s="1"/>
  <c r="E6" i="138" s="1"/>
  <c r="F6" i="138" s="1"/>
  <c r="G6" i="138" s="1"/>
  <c r="A8" i="138" s="1"/>
  <c r="B8" i="138" s="1"/>
  <c r="C8" i="138" s="1"/>
  <c r="D8" i="138" s="1"/>
  <c r="E8" i="138" s="1"/>
  <c r="F8" i="138" s="1"/>
  <c r="G8" i="138" s="1"/>
  <c r="A10" i="138" s="1"/>
  <c r="B10" i="138" s="1"/>
  <c r="C10" i="138" s="1"/>
  <c r="D10" i="138" s="1"/>
  <c r="E10" i="138" s="1"/>
  <c r="F10" i="138" s="1"/>
  <c r="G10" i="138" s="1"/>
  <c r="A12" i="138" s="1"/>
  <c r="B12" i="138" s="1"/>
  <c r="C12" i="138" s="1"/>
  <c r="P8" i="206"/>
  <c r="A6" i="206"/>
  <c r="B6" i="206" s="1"/>
  <c r="C6" i="206" s="1"/>
  <c r="D6" i="206" s="1"/>
  <c r="E6" i="206" s="1"/>
  <c r="F6" i="206" s="1"/>
  <c r="G6" i="206" s="1"/>
  <c r="A8" i="206" s="1"/>
  <c r="B8" i="206" s="1"/>
  <c r="C8" i="206" s="1"/>
  <c r="D8" i="206" s="1"/>
  <c r="E8" i="206" s="1"/>
  <c r="F8" i="206" s="1"/>
  <c r="G8" i="206" s="1"/>
  <c r="A10" i="206" s="1"/>
  <c r="B10" i="206" s="1"/>
  <c r="C10" i="206" s="1"/>
  <c r="D10" i="206" s="1"/>
  <c r="E10" i="206" s="1"/>
  <c r="F10" i="206" s="1"/>
  <c r="G10" i="206" s="1"/>
  <c r="A12" i="206" s="1"/>
  <c r="B12" i="206" s="1"/>
  <c r="C12" i="206" s="1"/>
  <c r="Q4" i="168"/>
  <c r="C13" i="168" s="1"/>
  <c r="D12" i="168"/>
  <c r="Q4" i="165"/>
  <c r="C13" i="165" s="1"/>
  <c r="D12" i="165"/>
  <c r="Q4" i="151"/>
  <c r="C13" i="151" s="1"/>
  <c r="D12" i="151"/>
  <c r="Q4" i="176"/>
  <c r="C13" i="176" s="1"/>
  <c r="D12" i="176"/>
  <c r="D12" i="150"/>
  <c r="Q4" i="150"/>
  <c r="C13" i="150" s="1"/>
  <c r="Q4" i="164"/>
  <c r="C13" i="164" s="1"/>
  <c r="D12" i="164"/>
  <c r="D12" i="169"/>
  <c r="Q4" i="169"/>
  <c r="C13" i="169" s="1"/>
  <c r="P8" i="208"/>
  <c r="A6" i="208"/>
  <c r="B6" i="208" s="1"/>
  <c r="C6" i="208" s="1"/>
  <c r="D6" i="208" s="1"/>
  <c r="E6" i="208" s="1"/>
  <c r="F6" i="208" s="1"/>
  <c r="G6" i="208" s="1"/>
  <c r="A8" i="208" s="1"/>
  <c r="B8" i="208" s="1"/>
  <c r="C8" i="208" s="1"/>
  <c r="D8" i="208" s="1"/>
  <c r="E8" i="208" s="1"/>
  <c r="F8" i="208" s="1"/>
  <c r="G8" i="208" s="1"/>
  <c r="A10" i="208" s="1"/>
  <c r="B10" i="208" s="1"/>
  <c r="C10" i="208" s="1"/>
  <c r="D10" i="208" s="1"/>
  <c r="E10" i="208" s="1"/>
  <c r="F10" i="208" s="1"/>
  <c r="G10" i="208" s="1"/>
  <c r="A12" i="208" s="1"/>
  <c r="B12" i="208" s="1"/>
  <c r="C12" i="208" s="1"/>
  <c r="P8" i="134"/>
  <c r="A6" i="134"/>
  <c r="B6" i="134" s="1"/>
  <c r="C6" i="134" s="1"/>
  <c r="D6" i="134" s="1"/>
  <c r="E6" i="134" s="1"/>
  <c r="F6" i="134" s="1"/>
  <c r="G6" i="134" s="1"/>
  <c r="A8" i="134" s="1"/>
  <c r="B8" i="134" s="1"/>
  <c r="C8" i="134" s="1"/>
  <c r="D8" i="134" s="1"/>
  <c r="E8" i="134" s="1"/>
  <c r="F8" i="134" s="1"/>
  <c r="G8" i="134" s="1"/>
  <c r="A10" i="134" s="1"/>
  <c r="B10" i="134" s="1"/>
  <c r="C10" i="134" s="1"/>
  <c r="D10" i="134" s="1"/>
  <c r="E10" i="134" s="1"/>
  <c r="F10" i="134" s="1"/>
  <c r="G10" i="134" s="1"/>
  <c r="A12" i="134" s="1"/>
  <c r="B12" i="134" s="1"/>
  <c r="C12" i="134" s="1"/>
  <c r="P8" i="139"/>
  <c r="A6" i="139"/>
  <c r="B6" i="139" s="1"/>
  <c r="C6" i="139" s="1"/>
  <c r="D6" i="139" s="1"/>
  <c r="E6" i="139" s="1"/>
  <c r="F6" i="139" s="1"/>
  <c r="G6" i="139" s="1"/>
  <c r="A8" i="139" s="1"/>
  <c r="B8" i="139" s="1"/>
  <c r="C8" i="139" s="1"/>
  <c r="D8" i="139" s="1"/>
  <c r="E8" i="139" s="1"/>
  <c r="F8" i="139" s="1"/>
  <c r="G8" i="139" s="1"/>
  <c r="A10" i="139" s="1"/>
  <c r="B10" i="139" s="1"/>
  <c r="C10" i="139" s="1"/>
  <c r="D10" i="139" s="1"/>
  <c r="E10" i="139" s="1"/>
  <c r="F10" i="139" s="1"/>
  <c r="G10" i="139" s="1"/>
  <c r="A12" i="139" s="1"/>
  <c r="B12" i="139" s="1"/>
  <c r="C12" i="139" s="1"/>
  <c r="P8" i="141"/>
  <c r="A6" i="141"/>
  <c r="B6" i="141" s="1"/>
  <c r="C6" i="141" s="1"/>
  <c r="D6" i="141" s="1"/>
  <c r="E6" i="141" s="1"/>
  <c r="F6" i="141" s="1"/>
  <c r="G6" i="141" s="1"/>
  <c r="A8" i="141" s="1"/>
  <c r="B8" i="141" s="1"/>
  <c r="C8" i="141" s="1"/>
  <c r="D8" i="141" s="1"/>
  <c r="E8" i="141" s="1"/>
  <c r="F8" i="141" s="1"/>
  <c r="G8" i="141" s="1"/>
  <c r="A10" i="141" s="1"/>
  <c r="B10" i="141" s="1"/>
  <c r="C10" i="141" s="1"/>
  <c r="D10" i="141" s="1"/>
  <c r="E10" i="141" s="1"/>
  <c r="F10" i="141" s="1"/>
  <c r="G10" i="141" s="1"/>
  <c r="A12" i="141" s="1"/>
  <c r="B12" i="141" s="1"/>
  <c r="C12" i="141" s="1"/>
  <c r="D12" i="228"/>
  <c r="Q4" i="228"/>
  <c r="C13" i="228" s="1"/>
  <c r="P8" i="136"/>
  <c r="A6" i="136"/>
  <c r="B6" i="136" s="1"/>
  <c r="C6" i="136" s="1"/>
  <c r="D6" i="136" s="1"/>
  <c r="E6" i="136" s="1"/>
  <c r="F6" i="136" s="1"/>
  <c r="G6" i="136" s="1"/>
  <c r="A8" i="136" s="1"/>
  <c r="B8" i="136" s="1"/>
  <c r="C8" i="136" s="1"/>
  <c r="D8" i="136" s="1"/>
  <c r="E8" i="136" s="1"/>
  <c r="F8" i="136" s="1"/>
  <c r="G8" i="136" s="1"/>
  <c r="A10" i="136" s="1"/>
  <c r="B10" i="136" s="1"/>
  <c r="C10" i="136" s="1"/>
  <c r="D10" i="136" s="1"/>
  <c r="E10" i="136" s="1"/>
  <c r="F10" i="136" s="1"/>
  <c r="G10" i="136" s="1"/>
  <c r="A12" i="136" s="1"/>
  <c r="B12" i="136" s="1"/>
  <c r="C12" i="136" s="1"/>
  <c r="P8" i="196"/>
  <c r="A6" i="196"/>
  <c r="B6" i="196" s="1"/>
  <c r="C6" i="196" s="1"/>
  <c r="D6" i="196" s="1"/>
  <c r="E6" i="196" s="1"/>
  <c r="F6" i="196" s="1"/>
  <c r="G6" i="196" s="1"/>
  <c r="A8" i="196" s="1"/>
  <c r="B8" i="196" s="1"/>
  <c r="C8" i="196" s="1"/>
  <c r="D8" i="196" s="1"/>
  <c r="E8" i="196" s="1"/>
  <c r="F8" i="196" s="1"/>
  <c r="G8" i="196" s="1"/>
  <c r="A10" i="196" s="1"/>
  <c r="B10" i="196" s="1"/>
  <c r="C10" i="196" s="1"/>
  <c r="D10" i="196" s="1"/>
  <c r="E10" i="196" s="1"/>
  <c r="F10" i="196" s="1"/>
  <c r="G10" i="196" s="1"/>
  <c r="A12" i="196" s="1"/>
  <c r="B12" i="196" s="1"/>
  <c r="C12" i="196" s="1"/>
  <c r="P8" i="254"/>
  <c r="A6" i="254"/>
  <c r="B6" i="254" s="1"/>
  <c r="C6" i="254" s="1"/>
  <c r="D6" i="254" s="1"/>
  <c r="E6" i="254" s="1"/>
  <c r="F6" i="254" s="1"/>
  <c r="G6" i="254" s="1"/>
  <c r="A8" i="254" s="1"/>
  <c r="B8" i="254" s="1"/>
  <c r="C8" i="254" s="1"/>
  <c r="D8" i="254" s="1"/>
  <c r="E8" i="254" s="1"/>
  <c r="F8" i="254" s="1"/>
  <c r="G8" i="254" s="1"/>
  <c r="A10" i="254" s="1"/>
  <c r="B10" i="254" s="1"/>
  <c r="C10" i="254" s="1"/>
  <c r="D10" i="254" s="1"/>
  <c r="E10" i="254" s="1"/>
  <c r="F10" i="254" s="1"/>
  <c r="G10" i="254" s="1"/>
  <c r="A12" i="254" s="1"/>
  <c r="B12" i="254" s="1"/>
  <c r="C12" i="254" s="1"/>
  <c r="D12" i="216"/>
  <c r="Q4" i="216"/>
  <c r="C13" i="216" s="1"/>
  <c r="P8" i="188"/>
  <c r="A6" i="188"/>
  <c r="B6" i="188" s="1"/>
  <c r="C6" i="188" s="1"/>
  <c r="D6" i="188" s="1"/>
  <c r="E6" i="188" s="1"/>
  <c r="F6" i="188" s="1"/>
  <c r="G6" i="188" s="1"/>
  <c r="A8" i="188" s="1"/>
  <c r="B8" i="188" s="1"/>
  <c r="C8" i="188" s="1"/>
  <c r="D8" i="188" s="1"/>
  <c r="E8" i="188" s="1"/>
  <c r="F8" i="188" s="1"/>
  <c r="G8" i="188" s="1"/>
  <c r="A10" i="188" s="1"/>
  <c r="B10" i="188" s="1"/>
  <c r="C10" i="188" s="1"/>
  <c r="D10" i="188" s="1"/>
  <c r="E10" i="188" s="1"/>
  <c r="F10" i="188" s="1"/>
  <c r="G10" i="188" s="1"/>
  <c r="A12" i="188" s="1"/>
  <c r="B12" i="188" s="1"/>
  <c r="C12" i="188" s="1"/>
  <c r="P8" i="255"/>
  <c r="A6" i="255"/>
  <c r="B6" i="255" s="1"/>
  <c r="C6" i="255" s="1"/>
  <c r="D6" i="255" s="1"/>
  <c r="E6" i="255" s="1"/>
  <c r="F6" i="255" s="1"/>
  <c r="G6" i="255" s="1"/>
  <c r="A8" i="255" s="1"/>
  <c r="B8" i="255" s="1"/>
  <c r="C8" i="255" s="1"/>
  <c r="D8" i="255" s="1"/>
  <c r="E8" i="255" s="1"/>
  <c r="F8" i="255" s="1"/>
  <c r="G8" i="255" s="1"/>
  <c r="A10" i="255" s="1"/>
  <c r="B10" i="255" s="1"/>
  <c r="C10" i="255" s="1"/>
  <c r="D10" i="255" s="1"/>
  <c r="E10" i="255" s="1"/>
  <c r="F10" i="255" s="1"/>
  <c r="G10" i="255" s="1"/>
  <c r="A12" i="255" s="1"/>
  <c r="B12" i="255" s="1"/>
  <c r="C12" i="255" s="1"/>
  <c r="P8" i="124"/>
  <c r="A6" i="124"/>
  <c r="B6" i="124" s="1"/>
  <c r="C6" i="124" s="1"/>
  <c r="D6" i="124" s="1"/>
  <c r="E6" i="124" s="1"/>
  <c r="F6" i="124" s="1"/>
  <c r="G6" i="124" s="1"/>
  <c r="A8" i="124" s="1"/>
  <c r="B8" i="124" s="1"/>
  <c r="C8" i="124" s="1"/>
  <c r="D8" i="124" s="1"/>
  <c r="E8" i="124" s="1"/>
  <c r="F8" i="124" s="1"/>
  <c r="G8" i="124" s="1"/>
  <c r="A10" i="124" s="1"/>
  <c r="B10" i="124" s="1"/>
  <c r="C10" i="124" s="1"/>
  <c r="D10" i="124" s="1"/>
  <c r="E10" i="124" s="1"/>
  <c r="F10" i="124" s="1"/>
  <c r="G10" i="124" s="1"/>
  <c r="A12" i="124" s="1"/>
  <c r="B12" i="124" s="1"/>
  <c r="C12" i="124" s="1"/>
  <c r="P8" i="79"/>
  <c r="A6" i="79"/>
  <c r="B6" i="79" s="1"/>
  <c r="C6" i="79" s="1"/>
  <c r="D6" i="79" s="1"/>
  <c r="E6" i="79" s="1"/>
  <c r="F6" i="79" s="1"/>
  <c r="G6" i="79" s="1"/>
  <c r="A8" i="79" s="1"/>
  <c r="B8" i="79" s="1"/>
  <c r="C8" i="79" s="1"/>
  <c r="D8" i="79" s="1"/>
  <c r="E8" i="79" s="1"/>
  <c r="F8" i="79" s="1"/>
  <c r="G8" i="79" s="1"/>
  <c r="A10" i="79" s="1"/>
  <c r="B10" i="79" s="1"/>
  <c r="C10" i="79" s="1"/>
  <c r="D10" i="79" s="1"/>
  <c r="E10" i="79" s="1"/>
  <c r="F10" i="79" s="1"/>
  <c r="G10" i="79" s="1"/>
  <c r="A12" i="79" s="1"/>
  <c r="B12" i="79" s="1"/>
  <c r="C12" i="79" s="1"/>
  <c r="P8" i="89"/>
  <c r="A6" i="89"/>
  <c r="B6" i="89" s="1"/>
  <c r="C6" i="89" s="1"/>
  <c r="D6" i="89" s="1"/>
  <c r="E6" i="89" s="1"/>
  <c r="F6" i="89" s="1"/>
  <c r="G6" i="89" s="1"/>
  <c r="A8" i="89" s="1"/>
  <c r="B8" i="89" s="1"/>
  <c r="C8" i="89" s="1"/>
  <c r="D8" i="89" s="1"/>
  <c r="E8" i="89" s="1"/>
  <c r="F8" i="89" s="1"/>
  <c r="G8" i="89" s="1"/>
  <c r="A10" i="89" s="1"/>
  <c r="B10" i="89" s="1"/>
  <c r="C10" i="89" s="1"/>
  <c r="D10" i="89" s="1"/>
  <c r="E10" i="89" s="1"/>
  <c r="F10" i="89" s="1"/>
  <c r="G10" i="89" s="1"/>
  <c r="A12" i="89" s="1"/>
  <c r="B12" i="89" s="1"/>
  <c r="C12" i="89" s="1"/>
  <c r="D12" i="86"/>
  <c r="Q4" i="86"/>
  <c r="C13" i="86" s="1"/>
  <c r="P8" i="102"/>
  <c r="A6" i="102"/>
  <c r="B6" i="102" s="1"/>
  <c r="C6" i="102" s="1"/>
  <c r="D6" i="102" s="1"/>
  <c r="E6" i="102" s="1"/>
  <c r="F6" i="102" s="1"/>
  <c r="G6" i="102" s="1"/>
  <c r="A8" i="102" s="1"/>
  <c r="B8" i="102" s="1"/>
  <c r="C8" i="102" s="1"/>
  <c r="D8" i="102" s="1"/>
  <c r="E8" i="102" s="1"/>
  <c r="F8" i="102" s="1"/>
  <c r="G8" i="102" s="1"/>
  <c r="A10" i="102" s="1"/>
  <c r="B10" i="102" s="1"/>
  <c r="C10" i="102" s="1"/>
  <c r="D10" i="102" s="1"/>
  <c r="E10" i="102" s="1"/>
  <c r="F10" i="102" s="1"/>
  <c r="G10" i="102" s="1"/>
  <c r="A12" i="102" s="1"/>
  <c r="B12" i="102" s="1"/>
  <c r="C12" i="102" s="1"/>
  <c r="D12" i="88"/>
  <c r="Q4" i="88"/>
  <c r="C13" i="88" s="1"/>
  <c r="P8" i="120"/>
  <c r="A6" i="120"/>
  <c r="B6" i="120" s="1"/>
  <c r="C6" i="120" s="1"/>
  <c r="D6" i="120" s="1"/>
  <c r="E6" i="120" s="1"/>
  <c r="F6" i="120" s="1"/>
  <c r="G6" i="120" s="1"/>
  <c r="A8" i="120" s="1"/>
  <c r="B8" i="120" s="1"/>
  <c r="C8" i="120" s="1"/>
  <c r="D8" i="120" s="1"/>
  <c r="E8" i="120" s="1"/>
  <c r="F8" i="120" s="1"/>
  <c r="G8" i="120" s="1"/>
  <c r="A10" i="120" s="1"/>
  <c r="B10" i="120" s="1"/>
  <c r="C10" i="120" s="1"/>
  <c r="D10" i="120" s="1"/>
  <c r="E10" i="120" s="1"/>
  <c r="F10" i="120" s="1"/>
  <c r="G10" i="120" s="1"/>
  <c r="A12" i="120" s="1"/>
  <c r="B12" i="120" s="1"/>
  <c r="C12" i="120" s="1"/>
  <c r="D12" i="128"/>
  <c r="Q4" i="128"/>
  <c r="C13" i="128" s="1"/>
  <c r="D12" i="109"/>
  <c r="Q4" i="109"/>
  <c r="C13" i="109" s="1"/>
  <c r="P8" i="76"/>
  <c r="A6" i="76"/>
  <c r="B6" i="76" s="1"/>
  <c r="C6" i="76" s="1"/>
  <c r="D6" i="76" s="1"/>
  <c r="E6" i="76" s="1"/>
  <c r="F6" i="76" s="1"/>
  <c r="G6" i="76" s="1"/>
  <c r="A8" i="76" s="1"/>
  <c r="B8" i="76" s="1"/>
  <c r="C8" i="76" s="1"/>
  <c r="D8" i="76" s="1"/>
  <c r="E8" i="76" s="1"/>
  <c r="F8" i="76" s="1"/>
  <c r="G8" i="76" s="1"/>
  <c r="A10" i="76" s="1"/>
  <c r="B10" i="76" s="1"/>
  <c r="C10" i="76" s="1"/>
  <c r="D10" i="76" s="1"/>
  <c r="E10" i="76" s="1"/>
  <c r="F10" i="76" s="1"/>
  <c r="G10" i="76" s="1"/>
  <c r="A12" i="76" s="1"/>
  <c r="B12" i="76" s="1"/>
  <c r="C12" i="76" s="1"/>
  <c r="P8" i="96"/>
  <c r="A6" i="96"/>
  <c r="B6" i="96" s="1"/>
  <c r="C6" i="96" s="1"/>
  <c r="D6" i="96" s="1"/>
  <c r="E6" i="96" s="1"/>
  <c r="F6" i="96" s="1"/>
  <c r="G6" i="96" s="1"/>
  <c r="A8" i="96" s="1"/>
  <c r="B8" i="96" s="1"/>
  <c r="C8" i="96" s="1"/>
  <c r="D8" i="96" s="1"/>
  <c r="E8" i="96" s="1"/>
  <c r="F8" i="96" s="1"/>
  <c r="G8" i="96" s="1"/>
  <c r="A10" i="96" s="1"/>
  <c r="B10" i="96" s="1"/>
  <c r="C10" i="96" s="1"/>
  <c r="D10" i="96" s="1"/>
  <c r="E10" i="96" s="1"/>
  <c r="F10" i="96" s="1"/>
  <c r="G10" i="96" s="1"/>
  <c r="A12" i="96" s="1"/>
  <c r="B12" i="96" s="1"/>
  <c r="C12" i="96" s="1"/>
  <c r="D12" i="98"/>
  <c r="Q4" i="98"/>
  <c r="C13" i="98" s="1"/>
  <c r="P8" i="73"/>
  <c r="A6" i="73"/>
  <c r="B6" i="73" s="1"/>
  <c r="C6" i="73" s="1"/>
  <c r="D6" i="73" s="1"/>
  <c r="E6" i="73" s="1"/>
  <c r="F6" i="73" s="1"/>
  <c r="G6" i="73" s="1"/>
  <c r="A8" i="73" s="1"/>
  <c r="B8" i="73" s="1"/>
  <c r="C8" i="73" s="1"/>
  <c r="D8" i="73" s="1"/>
  <c r="E8" i="73" s="1"/>
  <c r="F8" i="73" s="1"/>
  <c r="G8" i="73" s="1"/>
  <c r="A10" i="73" s="1"/>
  <c r="B10" i="73" s="1"/>
  <c r="C10" i="73" s="1"/>
  <c r="D10" i="73" s="1"/>
  <c r="E10" i="73" s="1"/>
  <c r="F10" i="73" s="1"/>
  <c r="G10" i="73" s="1"/>
  <c r="A12" i="73" s="1"/>
  <c r="B12" i="73" s="1"/>
  <c r="C12" i="73" s="1"/>
  <c r="P8" i="94"/>
  <c r="A6" i="94"/>
  <c r="B6" i="94" s="1"/>
  <c r="C6" i="94" s="1"/>
  <c r="D6" i="94" s="1"/>
  <c r="E6" i="94" s="1"/>
  <c r="F6" i="94" s="1"/>
  <c r="G6" i="94" s="1"/>
  <c r="A8" i="94" s="1"/>
  <c r="B8" i="94" s="1"/>
  <c r="C8" i="94" s="1"/>
  <c r="D8" i="94" s="1"/>
  <c r="E8" i="94" s="1"/>
  <c r="F8" i="94" s="1"/>
  <c r="G8" i="94" s="1"/>
  <c r="A10" i="94" s="1"/>
  <c r="B10" i="94" s="1"/>
  <c r="C10" i="94" s="1"/>
  <c r="D10" i="94" s="1"/>
  <c r="E10" i="94" s="1"/>
  <c r="F10" i="94" s="1"/>
  <c r="G10" i="94" s="1"/>
  <c r="A12" i="94" s="1"/>
  <c r="B12" i="94" s="1"/>
  <c r="C12" i="94" s="1"/>
  <c r="P8" i="121"/>
  <c r="A6" i="121"/>
  <c r="B6" i="121" s="1"/>
  <c r="C6" i="121" s="1"/>
  <c r="D6" i="121" s="1"/>
  <c r="E6" i="121" s="1"/>
  <c r="F6" i="121" s="1"/>
  <c r="G6" i="121" s="1"/>
  <c r="A8" i="121" s="1"/>
  <c r="B8" i="121" s="1"/>
  <c r="C8" i="121" s="1"/>
  <c r="D8" i="121" s="1"/>
  <c r="E8" i="121" s="1"/>
  <c r="F8" i="121" s="1"/>
  <c r="G8" i="121" s="1"/>
  <c r="A10" i="121" s="1"/>
  <c r="B10" i="121" s="1"/>
  <c r="C10" i="121" s="1"/>
  <c r="D10" i="121" s="1"/>
  <c r="E10" i="121" s="1"/>
  <c r="F10" i="121" s="1"/>
  <c r="G10" i="121" s="1"/>
  <c r="A12" i="121" s="1"/>
  <c r="B12" i="121" s="1"/>
  <c r="C12" i="121" s="1"/>
  <c r="D12" i="113"/>
  <c r="Q4" i="113"/>
  <c r="C13" i="113" s="1"/>
  <c r="P8" i="119"/>
  <c r="A6" i="119"/>
  <c r="B6" i="119" s="1"/>
  <c r="C6" i="119" s="1"/>
  <c r="D6" i="119" s="1"/>
  <c r="E6" i="119" s="1"/>
  <c r="F6" i="119" s="1"/>
  <c r="G6" i="119" s="1"/>
  <c r="A8" i="119" s="1"/>
  <c r="B8" i="119" s="1"/>
  <c r="C8" i="119" s="1"/>
  <c r="D8" i="119" s="1"/>
  <c r="E8" i="119" s="1"/>
  <c r="F8" i="119" s="1"/>
  <c r="G8" i="119" s="1"/>
  <c r="A10" i="119" s="1"/>
  <c r="B10" i="119" s="1"/>
  <c r="C10" i="119" s="1"/>
  <c r="D10" i="119" s="1"/>
  <c r="E10" i="119" s="1"/>
  <c r="F10" i="119" s="1"/>
  <c r="G10" i="119" s="1"/>
  <c r="A12" i="119" s="1"/>
  <c r="B12" i="119" s="1"/>
  <c r="C12" i="119" s="1"/>
  <c r="P8" i="106"/>
  <c r="A6" i="106"/>
  <c r="B6" i="106" s="1"/>
  <c r="C6" i="106" s="1"/>
  <c r="D6" i="106" s="1"/>
  <c r="E6" i="106" s="1"/>
  <c r="F6" i="106" s="1"/>
  <c r="G6" i="106" s="1"/>
  <c r="A8" i="106" s="1"/>
  <c r="B8" i="106" s="1"/>
  <c r="C8" i="106" s="1"/>
  <c r="D8" i="106" s="1"/>
  <c r="E8" i="106" s="1"/>
  <c r="F8" i="106" s="1"/>
  <c r="G8" i="106" s="1"/>
  <c r="A10" i="106" s="1"/>
  <c r="B10" i="106" s="1"/>
  <c r="C10" i="106" s="1"/>
  <c r="D10" i="106" s="1"/>
  <c r="E10" i="106" s="1"/>
  <c r="F10" i="106" s="1"/>
  <c r="G10" i="106" s="1"/>
  <c r="A12" i="106" s="1"/>
  <c r="B12" i="106" s="1"/>
  <c r="C12" i="106" s="1"/>
  <c r="D12" i="127"/>
  <c r="Q4" i="127"/>
  <c r="C13" i="127" s="1"/>
  <c r="D12" i="110"/>
  <c r="Q4" i="110"/>
  <c r="C13" i="110" s="1"/>
  <c r="D12" i="111"/>
  <c r="Q4" i="111"/>
  <c r="C13" i="111" s="1"/>
  <c r="D12" i="126"/>
  <c r="Q4" i="126"/>
  <c r="C13" i="126" s="1"/>
  <c r="D12" i="84"/>
  <c r="Q4" i="84"/>
  <c r="C13" i="84" s="1"/>
  <c r="D12" i="125"/>
  <c r="Q4" i="125"/>
  <c r="C13" i="125" s="1"/>
  <c r="P8" i="74"/>
  <c r="A6" i="74"/>
  <c r="B6" i="74" s="1"/>
  <c r="C6" i="74" s="1"/>
  <c r="D6" i="74" s="1"/>
  <c r="E6" i="74" s="1"/>
  <c r="F6" i="74" s="1"/>
  <c r="G6" i="74" s="1"/>
  <c r="A8" i="74" s="1"/>
  <c r="B8" i="74" s="1"/>
  <c r="C8" i="74" s="1"/>
  <c r="D8" i="74" s="1"/>
  <c r="E8" i="74" s="1"/>
  <c r="F8" i="74" s="1"/>
  <c r="G8" i="74" s="1"/>
  <c r="A10" i="74" s="1"/>
  <c r="B10" i="74" s="1"/>
  <c r="C10" i="74" s="1"/>
  <c r="D10" i="74" s="1"/>
  <c r="E10" i="74" s="1"/>
  <c r="F10" i="74" s="1"/>
  <c r="G10" i="74" s="1"/>
  <c r="A12" i="74" s="1"/>
  <c r="B12" i="74" s="1"/>
  <c r="C12" i="74" s="1"/>
  <c r="P8" i="78"/>
  <c r="A6" i="78"/>
  <c r="B6" i="78" s="1"/>
  <c r="C6" i="78" s="1"/>
  <c r="D6" i="78" s="1"/>
  <c r="E6" i="78" s="1"/>
  <c r="F6" i="78" s="1"/>
  <c r="G6" i="78" s="1"/>
  <c r="A8" i="78" s="1"/>
  <c r="B8" i="78" s="1"/>
  <c r="C8" i="78" s="1"/>
  <c r="D8" i="78" s="1"/>
  <c r="E8" i="78" s="1"/>
  <c r="F8" i="78" s="1"/>
  <c r="G8" i="78" s="1"/>
  <c r="A10" i="78" s="1"/>
  <c r="B10" i="78" s="1"/>
  <c r="C10" i="78" s="1"/>
  <c r="D10" i="78" s="1"/>
  <c r="E10" i="78" s="1"/>
  <c r="F10" i="78" s="1"/>
  <c r="G10" i="78" s="1"/>
  <c r="A12" i="78" s="1"/>
  <c r="B12" i="78" s="1"/>
  <c r="C12" i="78" s="1"/>
  <c r="P8" i="95"/>
  <c r="A6" i="95"/>
  <c r="B6" i="95" s="1"/>
  <c r="C6" i="95" s="1"/>
  <c r="D6" i="95" s="1"/>
  <c r="E6" i="95" s="1"/>
  <c r="F6" i="95" s="1"/>
  <c r="G6" i="95" s="1"/>
  <c r="A8" i="95" s="1"/>
  <c r="B8" i="95" s="1"/>
  <c r="C8" i="95" s="1"/>
  <c r="D8" i="95" s="1"/>
  <c r="E8" i="95" s="1"/>
  <c r="F8" i="95" s="1"/>
  <c r="G8" i="95" s="1"/>
  <c r="A10" i="95" s="1"/>
  <c r="B10" i="95" s="1"/>
  <c r="C10" i="95" s="1"/>
  <c r="D10" i="95" s="1"/>
  <c r="E10" i="95" s="1"/>
  <c r="F10" i="95" s="1"/>
  <c r="G10" i="95" s="1"/>
  <c r="A12" i="95" s="1"/>
  <c r="B12" i="95" s="1"/>
  <c r="C12" i="95" s="1"/>
  <c r="P8" i="75"/>
  <c r="A6" i="75"/>
  <c r="B6" i="75" s="1"/>
  <c r="C6" i="75" s="1"/>
  <c r="D6" i="75" s="1"/>
  <c r="E6" i="75" s="1"/>
  <c r="F6" i="75" s="1"/>
  <c r="G6" i="75" s="1"/>
  <c r="A8" i="75" s="1"/>
  <c r="B8" i="75" s="1"/>
  <c r="C8" i="75" s="1"/>
  <c r="D8" i="75" s="1"/>
  <c r="E8" i="75" s="1"/>
  <c r="F8" i="75" s="1"/>
  <c r="G8" i="75" s="1"/>
  <c r="A10" i="75" s="1"/>
  <c r="B10" i="75" s="1"/>
  <c r="C10" i="75" s="1"/>
  <c r="D10" i="75" s="1"/>
  <c r="E10" i="75" s="1"/>
  <c r="F10" i="75" s="1"/>
  <c r="G10" i="75" s="1"/>
  <c r="A12" i="75" s="1"/>
  <c r="B12" i="75" s="1"/>
  <c r="C12" i="75" s="1"/>
  <c r="P8" i="130"/>
  <c r="A6" i="130"/>
  <c r="B6" i="130" s="1"/>
  <c r="C6" i="130" s="1"/>
  <c r="D6" i="130" s="1"/>
  <c r="E6" i="130" s="1"/>
  <c r="F6" i="130" s="1"/>
  <c r="G6" i="130" s="1"/>
  <c r="A8" i="130" s="1"/>
  <c r="B8" i="130" s="1"/>
  <c r="C8" i="130" s="1"/>
  <c r="D8" i="130" s="1"/>
  <c r="E8" i="130" s="1"/>
  <c r="F8" i="130" s="1"/>
  <c r="G8" i="130" s="1"/>
  <c r="A10" i="130" s="1"/>
  <c r="B10" i="130" s="1"/>
  <c r="C10" i="130" s="1"/>
  <c r="D10" i="130" s="1"/>
  <c r="E10" i="130" s="1"/>
  <c r="F10" i="130" s="1"/>
  <c r="G10" i="130" s="1"/>
  <c r="A12" i="130" s="1"/>
  <c r="B12" i="130" s="1"/>
  <c r="C12" i="130" s="1"/>
  <c r="P8" i="81"/>
  <c r="A6" i="81"/>
  <c r="B6" i="81" s="1"/>
  <c r="C6" i="81" s="1"/>
  <c r="D6" i="81" s="1"/>
  <c r="E6" i="81" s="1"/>
  <c r="F6" i="81" s="1"/>
  <c r="G6" i="81" s="1"/>
  <c r="A8" i="81" s="1"/>
  <c r="B8" i="81" s="1"/>
  <c r="C8" i="81" s="1"/>
  <c r="D8" i="81" s="1"/>
  <c r="E8" i="81" s="1"/>
  <c r="F8" i="81" s="1"/>
  <c r="G8" i="81" s="1"/>
  <c r="A10" i="81" s="1"/>
  <c r="B10" i="81" s="1"/>
  <c r="C10" i="81" s="1"/>
  <c r="D10" i="81" s="1"/>
  <c r="E10" i="81" s="1"/>
  <c r="F10" i="81" s="1"/>
  <c r="G10" i="81" s="1"/>
  <c r="A12" i="81" s="1"/>
  <c r="B12" i="81" s="1"/>
  <c r="C12" i="81" s="1"/>
  <c r="P8" i="133"/>
  <c r="A6" i="133"/>
  <c r="B6" i="133" s="1"/>
  <c r="C6" i="133" s="1"/>
  <c r="D6" i="133" s="1"/>
  <c r="E6" i="133" s="1"/>
  <c r="F6" i="133" s="1"/>
  <c r="G6" i="133" s="1"/>
  <c r="A8" i="133" s="1"/>
  <c r="B8" i="133" s="1"/>
  <c r="C8" i="133" s="1"/>
  <c r="D8" i="133" s="1"/>
  <c r="E8" i="133" s="1"/>
  <c r="F8" i="133" s="1"/>
  <c r="G8" i="133" s="1"/>
  <c r="A10" i="133" s="1"/>
  <c r="B10" i="133" s="1"/>
  <c r="C10" i="133" s="1"/>
  <c r="D10" i="133" s="1"/>
  <c r="E10" i="133" s="1"/>
  <c r="F10" i="133" s="1"/>
  <c r="G10" i="133" s="1"/>
  <c r="A12" i="133" s="1"/>
  <c r="B12" i="133" s="1"/>
  <c r="C12" i="133" s="1"/>
  <c r="P8" i="131"/>
  <c r="A6" i="131"/>
  <c r="B6" i="131" s="1"/>
  <c r="C6" i="131" s="1"/>
  <c r="D6" i="131" s="1"/>
  <c r="E6" i="131" s="1"/>
  <c r="F6" i="131" s="1"/>
  <c r="G6" i="131" s="1"/>
  <c r="A8" i="131" s="1"/>
  <c r="B8" i="131" s="1"/>
  <c r="C8" i="131" s="1"/>
  <c r="D8" i="131" s="1"/>
  <c r="E8" i="131" s="1"/>
  <c r="F8" i="131" s="1"/>
  <c r="G8" i="131" s="1"/>
  <c r="A10" i="131" s="1"/>
  <c r="B10" i="131" s="1"/>
  <c r="C10" i="131" s="1"/>
  <c r="D10" i="131" s="1"/>
  <c r="E10" i="131" s="1"/>
  <c r="F10" i="131" s="1"/>
  <c r="G10" i="131" s="1"/>
  <c r="A12" i="131" s="1"/>
  <c r="B12" i="131" s="1"/>
  <c r="C12" i="131" s="1"/>
  <c r="P8" i="132"/>
  <c r="A6" i="132"/>
  <c r="B6" i="132" s="1"/>
  <c r="C6" i="132" s="1"/>
  <c r="D6" i="132" s="1"/>
  <c r="E6" i="132" s="1"/>
  <c r="F6" i="132" s="1"/>
  <c r="G6" i="132" s="1"/>
  <c r="A8" i="132" s="1"/>
  <c r="B8" i="132" s="1"/>
  <c r="C8" i="132" s="1"/>
  <c r="D8" i="132" s="1"/>
  <c r="E8" i="132" s="1"/>
  <c r="F8" i="132" s="1"/>
  <c r="G8" i="132" s="1"/>
  <c r="A10" i="132" s="1"/>
  <c r="B10" i="132" s="1"/>
  <c r="C10" i="132" s="1"/>
  <c r="D10" i="132" s="1"/>
  <c r="E10" i="132" s="1"/>
  <c r="F10" i="132" s="1"/>
  <c r="G10" i="132" s="1"/>
  <c r="A12" i="132" s="1"/>
  <c r="B12" i="132" s="1"/>
  <c r="C12" i="132" s="1"/>
  <c r="D12" i="108"/>
  <c r="Q4" i="108"/>
  <c r="C13" i="108" s="1"/>
  <c r="P8" i="80"/>
  <c r="A6" i="80"/>
  <c r="B6" i="80" s="1"/>
  <c r="C6" i="80" s="1"/>
  <c r="D6" i="80" s="1"/>
  <c r="E6" i="80" s="1"/>
  <c r="F6" i="80" s="1"/>
  <c r="G6" i="80" s="1"/>
  <c r="A8" i="80" s="1"/>
  <c r="B8" i="80" s="1"/>
  <c r="C8" i="80" s="1"/>
  <c r="D8" i="80" s="1"/>
  <c r="E8" i="80" s="1"/>
  <c r="F8" i="80" s="1"/>
  <c r="G8" i="80" s="1"/>
  <c r="A10" i="80" s="1"/>
  <c r="B10" i="80" s="1"/>
  <c r="C10" i="80" s="1"/>
  <c r="D10" i="80" s="1"/>
  <c r="E10" i="80" s="1"/>
  <c r="F10" i="80" s="1"/>
  <c r="G10" i="80" s="1"/>
  <c r="A12" i="80" s="1"/>
  <c r="B12" i="80" s="1"/>
  <c r="C12" i="80" s="1"/>
  <c r="P8" i="129"/>
  <c r="A6" i="129"/>
  <c r="B6" i="129" s="1"/>
  <c r="C6" i="129" s="1"/>
  <c r="D6" i="129" s="1"/>
  <c r="E6" i="129" s="1"/>
  <c r="F6" i="129" s="1"/>
  <c r="G6" i="129" s="1"/>
  <c r="A8" i="129" s="1"/>
  <c r="B8" i="129" s="1"/>
  <c r="C8" i="129" s="1"/>
  <c r="D8" i="129" s="1"/>
  <c r="E8" i="129" s="1"/>
  <c r="F8" i="129" s="1"/>
  <c r="G8" i="129" s="1"/>
  <c r="A10" i="129" s="1"/>
  <c r="B10" i="129" s="1"/>
  <c r="C10" i="129" s="1"/>
  <c r="D10" i="129" s="1"/>
  <c r="E10" i="129" s="1"/>
  <c r="F10" i="129" s="1"/>
  <c r="G10" i="129" s="1"/>
  <c r="A12" i="129" s="1"/>
  <c r="B12" i="129" s="1"/>
  <c r="C12" i="129" s="1"/>
  <c r="D12" i="115"/>
  <c r="Q4" i="115"/>
  <c r="C13" i="115" s="1"/>
  <c r="D12" i="83"/>
  <c r="Q4" i="83"/>
  <c r="C13" i="83" s="1"/>
  <c r="D12" i="112"/>
  <c r="Q4" i="112"/>
  <c r="C13" i="112" s="1"/>
  <c r="D12" i="114"/>
  <c r="Q4" i="114"/>
  <c r="C13" i="114" s="1"/>
  <c r="D12" i="116"/>
  <c r="Q4" i="116"/>
  <c r="C13" i="116" s="1"/>
  <c r="P8" i="118"/>
  <c r="A6" i="118"/>
  <c r="B6" i="118" s="1"/>
  <c r="C6" i="118" s="1"/>
  <c r="D6" i="118" s="1"/>
  <c r="E6" i="118" s="1"/>
  <c r="F6" i="118" s="1"/>
  <c r="G6" i="118" s="1"/>
  <c r="A8" i="118" s="1"/>
  <c r="B8" i="118" s="1"/>
  <c r="C8" i="118" s="1"/>
  <c r="D8" i="118" s="1"/>
  <c r="E8" i="118" s="1"/>
  <c r="F8" i="118" s="1"/>
  <c r="G8" i="118" s="1"/>
  <c r="A10" i="118" s="1"/>
  <c r="B10" i="118" s="1"/>
  <c r="C10" i="118" s="1"/>
  <c r="D10" i="118" s="1"/>
  <c r="E10" i="118" s="1"/>
  <c r="F10" i="118" s="1"/>
  <c r="G10" i="118" s="1"/>
  <c r="A12" i="118" s="1"/>
  <c r="B12" i="118" s="1"/>
  <c r="C12" i="118" s="1"/>
  <c r="P8" i="107"/>
  <c r="A6" i="107"/>
  <c r="B6" i="107" s="1"/>
  <c r="C6" i="107" s="1"/>
  <c r="D6" i="107" s="1"/>
  <c r="E6" i="107" s="1"/>
  <c r="F6" i="107" s="1"/>
  <c r="G6" i="107" s="1"/>
  <c r="A8" i="107" s="1"/>
  <c r="B8" i="107" s="1"/>
  <c r="C8" i="107" s="1"/>
  <c r="D8" i="107" s="1"/>
  <c r="E8" i="107" s="1"/>
  <c r="F8" i="107" s="1"/>
  <c r="G8" i="107" s="1"/>
  <c r="A10" i="107" s="1"/>
  <c r="B10" i="107" s="1"/>
  <c r="C10" i="107" s="1"/>
  <c r="D10" i="107" s="1"/>
  <c r="E10" i="107" s="1"/>
  <c r="F10" i="107" s="1"/>
  <c r="G10" i="107" s="1"/>
  <c r="A12" i="107" s="1"/>
  <c r="B12" i="107" s="1"/>
  <c r="C12" i="107" s="1"/>
  <c r="P8" i="90"/>
  <c r="A6" i="90"/>
  <c r="B6" i="90" s="1"/>
  <c r="C6" i="90" s="1"/>
  <c r="D6" i="90" s="1"/>
  <c r="E6" i="90" s="1"/>
  <c r="F6" i="90" s="1"/>
  <c r="G6" i="90" s="1"/>
  <c r="A8" i="90" s="1"/>
  <c r="B8" i="90" s="1"/>
  <c r="C8" i="90" s="1"/>
  <c r="D8" i="90" s="1"/>
  <c r="E8" i="90" s="1"/>
  <c r="F8" i="90" s="1"/>
  <c r="G8" i="90" s="1"/>
  <c r="A10" i="90" s="1"/>
  <c r="B10" i="90" s="1"/>
  <c r="C10" i="90" s="1"/>
  <c r="D10" i="90" s="1"/>
  <c r="E10" i="90" s="1"/>
  <c r="F10" i="90" s="1"/>
  <c r="G10" i="90" s="1"/>
  <c r="A12" i="90" s="1"/>
  <c r="B12" i="90" s="1"/>
  <c r="C12" i="90" s="1"/>
  <c r="D12" i="99"/>
  <c r="Q4" i="99"/>
  <c r="C13" i="99" s="1"/>
  <c r="P8" i="93"/>
  <c r="A6" i="93"/>
  <c r="B6" i="93" s="1"/>
  <c r="C6" i="93" s="1"/>
  <c r="D6" i="93" s="1"/>
  <c r="E6" i="93" s="1"/>
  <c r="F6" i="93" s="1"/>
  <c r="G6" i="93" s="1"/>
  <c r="A8" i="93" s="1"/>
  <c r="B8" i="93" s="1"/>
  <c r="C8" i="93" s="1"/>
  <c r="D8" i="93" s="1"/>
  <c r="E8" i="93" s="1"/>
  <c r="F8" i="93" s="1"/>
  <c r="G8" i="93" s="1"/>
  <c r="A10" i="93" s="1"/>
  <c r="B10" i="93" s="1"/>
  <c r="C10" i="93" s="1"/>
  <c r="D10" i="93" s="1"/>
  <c r="E10" i="93" s="1"/>
  <c r="F10" i="93" s="1"/>
  <c r="G10" i="93" s="1"/>
  <c r="A12" i="93" s="1"/>
  <c r="B12" i="93" s="1"/>
  <c r="C12" i="93" s="1"/>
  <c r="P8" i="97"/>
  <c r="A6" i="97"/>
  <c r="B6" i="97" s="1"/>
  <c r="C6" i="97" s="1"/>
  <c r="D6" i="97" s="1"/>
  <c r="E6" i="97" s="1"/>
  <c r="F6" i="97" s="1"/>
  <c r="G6" i="97" s="1"/>
  <c r="A8" i="97" s="1"/>
  <c r="B8" i="97" s="1"/>
  <c r="C8" i="97" s="1"/>
  <c r="D8" i="97" s="1"/>
  <c r="E8" i="97" s="1"/>
  <c r="F8" i="97" s="1"/>
  <c r="G8" i="97" s="1"/>
  <c r="A10" i="97" s="1"/>
  <c r="B10" i="97" s="1"/>
  <c r="C10" i="97" s="1"/>
  <c r="D10" i="97" s="1"/>
  <c r="E10" i="97" s="1"/>
  <c r="F10" i="97" s="1"/>
  <c r="G10" i="97" s="1"/>
  <c r="A12" i="97" s="1"/>
  <c r="B12" i="97" s="1"/>
  <c r="C12" i="97" s="1"/>
  <c r="P8" i="72"/>
  <c r="A6" i="72"/>
  <c r="B6" i="72" s="1"/>
  <c r="C6" i="72" s="1"/>
  <c r="D6" i="72" s="1"/>
  <c r="E6" i="72" s="1"/>
  <c r="F6" i="72" s="1"/>
  <c r="G6" i="72" s="1"/>
  <c r="A8" i="72" s="1"/>
  <c r="B8" i="72" s="1"/>
  <c r="C8" i="72" s="1"/>
  <c r="D8" i="72" s="1"/>
  <c r="E8" i="72" s="1"/>
  <c r="F8" i="72" s="1"/>
  <c r="G8" i="72" s="1"/>
  <c r="A10" i="72" s="1"/>
  <c r="B10" i="72" s="1"/>
  <c r="C10" i="72" s="1"/>
  <c r="D10" i="72" s="1"/>
  <c r="E10" i="72" s="1"/>
  <c r="F10" i="72" s="1"/>
  <c r="G10" i="72" s="1"/>
  <c r="A12" i="72" s="1"/>
  <c r="B12" i="72" s="1"/>
  <c r="C12" i="72" s="1"/>
  <c r="D12" i="85"/>
  <c r="Q4" i="85"/>
  <c r="C13" i="85" s="1"/>
  <c r="D12" i="82"/>
  <c r="Q4" i="82"/>
  <c r="C13" i="82" s="1"/>
  <c r="P8" i="105"/>
  <c r="A6" i="105"/>
  <c r="B6" i="105" s="1"/>
  <c r="C6" i="105" s="1"/>
  <c r="D6" i="105" s="1"/>
  <c r="E6" i="105" s="1"/>
  <c r="F6" i="105" s="1"/>
  <c r="G6" i="105" s="1"/>
  <c r="A8" i="105" s="1"/>
  <c r="B8" i="105" s="1"/>
  <c r="C8" i="105" s="1"/>
  <c r="D8" i="105" s="1"/>
  <c r="E8" i="105" s="1"/>
  <c r="F8" i="105" s="1"/>
  <c r="G8" i="105" s="1"/>
  <c r="A10" i="105" s="1"/>
  <c r="B10" i="105" s="1"/>
  <c r="C10" i="105" s="1"/>
  <c r="D10" i="105" s="1"/>
  <c r="E10" i="105" s="1"/>
  <c r="F10" i="105" s="1"/>
  <c r="G10" i="105" s="1"/>
  <c r="A12" i="105" s="1"/>
  <c r="B12" i="105" s="1"/>
  <c r="C12" i="105" s="1"/>
  <c r="P8" i="101"/>
  <c r="A6" i="101"/>
  <c r="B6" i="101" s="1"/>
  <c r="C6" i="101" s="1"/>
  <c r="D6" i="101" s="1"/>
  <c r="E6" i="101" s="1"/>
  <c r="F6" i="101" s="1"/>
  <c r="G6" i="101" s="1"/>
  <c r="A8" i="101" s="1"/>
  <c r="B8" i="101" s="1"/>
  <c r="C8" i="101" s="1"/>
  <c r="D8" i="101" s="1"/>
  <c r="E8" i="101" s="1"/>
  <c r="F8" i="101" s="1"/>
  <c r="G8" i="101" s="1"/>
  <c r="A10" i="101" s="1"/>
  <c r="B10" i="101" s="1"/>
  <c r="C10" i="101" s="1"/>
  <c r="D10" i="101" s="1"/>
  <c r="E10" i="101" s="1"/>
  <c r="F10" i="101" s="1"/>
  <c r="G10" i="101" s="1"/>
  <c r="A12" i="101" s="1"/>
  <c r="B12" i="101" s="1"/>
  <c r="C12" i="101" s="1"/>
  <c r="P8" i="122"/>
  <c r="A6" i="122"/>
  <c r="B6" i="122" s="1"/>
  <c r="C6" i="122" s="1"/>
  <c r="D6" i="122" s="1"/>
  <c r="E6" i="122" s="1"/>
  <c r="F6" i="122" s="1"/>
  <c r="G6" i="122" s="1"/>
  <c r="A8" i="122" s="1"/>
  <c r="B8" i="122" s="1"/>
  <c r="C8" i="122" s="1"/>
  <c r="D8" i="122" s="1"/>
  <c r="E8" i="122" s="1"/>
  <c r="F8" i="122" s="1"/>
  <c r="G8" i="122" s="1"/>
  <c r="A10" i="122" s="1"/>
  <c r="B10" i="122" s="1"/>
  <c r="C10" i="122" s="1"/>
  <c r="D10" i="122" s="1"/>
  <c r="E10" i="122" s="1"/>
  <c r="F10" i="122" s="1"/>
  <c r="G10" i="122" s="1"/>
  <c r="A12" i="122" s="1"/>
  <c r="B12" i="122" s="1"/>
  <c r="C12" i="122" s="1"/>
  <c r="P8" i="100"/>
  <c r="A6" i="100"/>
  <c r="B6" i="100" s="1"/>
  <c r="C6" i="100" s="1"/>
  <c r="D6" i="100" s="1"/>
  <c r="E6" i="100" s="1"/>
  <c r="F6" i="100" s="1"/>
  <c r="G6" i="100" s="1"/>
  <c r="A8" i="100" s="1"/>
  <c r="B8" i="100" s="1"/>
  <c r="C8" i="100" s="1"/>
  <c r="D8" i="100" s="1"/>
  <c r="E8" i="100" s="1"/>
  <c r="F8" i="100" s="1"/>
  <c r="G8" i="100" s="1"/>
  <c r="A10" i="100" s="1"/>
  <c r="B10" i="100" s="1"/>
  <c r="C10" i="100" s="1"/>
  <c r="D10" i="100" s="1"/>
  <c r="E10" i="100" s="1"/>
  <c r="F10" i="100" s="1"/>
  <c r="G10" i="100" s="1"/>
  <c r="A12" i="100" s="1"/>
  <c r="B12" i="100" s="1"/>
  <c r="C12" i="100" s="1"/>
  <c r="D12" i="87"/>
  <c r="Q4" i="87"/>
  <c r="C13" i="87" s="1"/>
  <c r="P8" i="103"/>
  <c r="A6" i="103"/>
  <c r="B6" i="103" s="1"/>
  <c r="C6" i="103" s="1"/>
  <c r="D6" i="103" s="1"/>
  <c r="E6" i="103" s="1"/>
  <c r="F6" i="103" s="1"/>
  <c r="G6" i="103" s="1"/>
  <c r="A8" i="103" s="1"/>
  <c r="B8" i="103" s="1"/>
  <c r="C8" i="103" s="1"/>
  <c r="D8" i="103" s="1"/>
  <c r="E8" i="103" s="1"/>
  <c r="F8" i="103" s="1"/>
  <c r="G8" i="103" s="1"/>
  <c r="A10" i="103" s="1"/>
  <c r="B10" i="103" s="1"/>
  <c r="C10" i="103" s="1"/>
  <c r="D10" i="103" s="1"/>
  <c r="E10" i="103" s="1"/>
  <c r="F10" i="103" s="1"/>
  <c r="G10" i="103" s="1"/>
  <c r="A12" i="103" s="1"/>
  <c r="B12" i="103" s="1"/>
  <c r="C12" i="103" s="1"/>
  <c r="P8" i="104"/>
  <c r="A6" i="104"/>
  <c r="B6" i="104" s="1"/>
  <c r="C6" i="104" s="1"/>
  <c r="D6" i="104" s="1"/>
  <c r="E6" i="104" s="1"/>
  <c r="F6" i="104" s="1"/>
  <c r="G6" i="104" s="1"/>
  <c r="A8" i="104" s="1"/>
  <c r="B8" i="104" s="1"/>
  <c r="C8" i="104" s="1"/>
  <c r="D8" i="104" s="1"/>
  <c r="E8" i="104" s="1"/>
  <c r="F8" i="104" s="1"/>
  <c r="G8" i="104" s="1"/>
  <c r="A10" i="104" s="1"/>
  <c r="B10" i="104" s="1"/>
  <c r="C10" i="104" s="1"/>
  <c r="D10" i="104" s="1"/>
  <c r="E10" i="104" s="1"/>
  <c r="F10" i="104" s="1"/>
  <c r="G10" i="104" s="1"/>
  <c r="A12" i="104" s="1"/>
  <c r="B12" i="104" s="1"/>
  <c r="C12" i="104" s="1"/>
  <c r="P8" i="71"/>
  <c r="A6" i="71"/>
  <c r="B6" i="71" s="1"/>
  <c r="C6" i="71" s="1"/>
  <c r="D6" i="71" s="1"/>
  <c r="E6" i="71" s="1"/>
  <c r="F6" i="71" s="1"/>
  <c r="G6" i="71" s="1"/>
  <c r="A8" i="71" s="1"/>
  <c r="B8" i="71" s="1"/>
  <c r="C8" i="71" s="1"/>
  <c r="D8" i="71" s="1"/>
  <c r="E8" i="71" s="1"/>
  <c r="F8" i="71" s="1"/>
  <c r="G8" i="71" s="1"/>
  <c r="A10" i="71" s="1"/>
  <c r="B10" i="71" s="1"/>
  <c r="C10" i="71" s="1"/>
  <c r="D10" i="71" s="1"/>
  <c r="E10" i="71" s="1"/>
  <c r="F10" i="71" s="1"/>
  <c r="G10" i="71" s="1"/>
  <c r="A12" i="71" s="1"/>
  <c r="B12" i="71" s="1"/>
  <c r="C12" i="71" s="1"/>
  <c r="P8" i="92"/>
  <c r="A6" i="92"/>
  <c r="B6" i="92" s="1"/>
  <c r="C6" i="92" s="1"/>
  <c r="D6" i="92" s="1"/>
  <c r="E6" i="92" s="1"/>
  <c r="F6" i="92" s="1"/>
  <c r="G6" i="92" s="1"/>
  <c r="A8" i="92" s="1"/>
  <c r="B8" i="92" s="1"/>
  <c r="C8" i="92" s="1"/>
  <c r="D8" i="92" s="1"/>
  <c r="E8" i="92" s="1"/>
  <c r="F8" i="92" s="1"/>
  <c r="G8" i="92" s="1"/>
  <c r="A10" i="92" s="1"/>
  <c r="B10" i="92" s="1"/>
  <c r="C10" i="92" s="1"/>
  <c r="D10" i="92" s="1"/>
  <c r="E10" i="92" s="1"/>
  <c r="F10" i="92" s="1"/>
  <c r="G10" i="92" s="1"/>
  <c r="A12" i="92" s="1"/>
  <c r="B12" i="92" s="1"/>
  <c r="C12" i="92" s="1"/>
  <c r="P8" i="91"/>
  <c r="A6" i="91"/>
  <c r="B6" i="91" s="1"/>
  <c r="C6" i="91" s="1"/>
  <c r="D6" i="91" s="1"/>
  <c r="E6" i="91" s="1"/>
  <c r="F6" i="91" s="1"/>
  <c r="G6" i="91" s="1"/>
  <c r="A8" i="91" s="1"/>
  <c r="B8" i="91" s="1"/>
  <c r="C8" i="91" s="1"/>
  <c r="D8" i="91" s="1"/>
  <c r="E8" i="91" s="1"/>
  <c r="F8" i="91" s="1"/>
  <c r="G8" i="91" s="1"/>
  <c r="A10" i="91" s="1"/>
  <c r="B10" i="91" s="1"/>
  <c r="C10" i="91" s="1"/>
  <c r="D10" i="91" s="1"/>
  <c r="E10" i="91" s="1"/>
  <c r="F10" i="91" s="1"/>
  <c r="G10" i="91" s="1"/>
  <c r="A12" i="91" s="1"/>
  <c r="B12" i="91" s="1"/>
  <c r="C12" i="91" s="1"/>
  <c r="P8" i="77"/>
  <c r="A6" i="77"/>
  <c r="B6" i="77" s="1"/>
  <c r="C6" i="77" s="1"/>
  <c r="D6" i="77" s="1"/>
  <c r="E6" i="77" s="1"/>
  <c r="F6" i="77" s="1"/>
  <c r="G6" i="77" s="1"/>
  <c r="A8" i="77" s="1"/>
  <c r="B8" i="77" s="1"/>
  <c r="C8" i="77" s="1"/>
  <c r="D8" i="77" s="1"/>
  <c r="E8" i="77" s="1"/>
  <c r="F8" i="77" s="1"/>
  <c r="G8" i="77" s="1"/>
  <c r="A10" i="77" s="1"/>
  <c r="B10" i="77" s="1"/>
  <c r="C10" i="77" s="1"/>
  <c r="D10" i="77" s="1"/>
  <c r="E10" i="77" s="1"/>
  <c r="F10" i="77" s="1"/>
  <c r="G10" i="77" s="1"/>
  <c r="A12" i="77" s="1"/>
  <c r="B12" i="77" s="1"/>
  <c r="C12" i="77" s="1"/>
  <c r="P8" i="70"/>
  <c r="A6" i="70"/>
  <c r="B6" i="70" s="1"/>
  <c r="C6" i="70" s="1"/>
  <c r="D6" i="70" s="1"/>
  <c r="E6" i="70" s="1"/>
  <c r="F6" i="70" s="1"/>
  <c r="G6" i="70" s="1"/>
  <c r="A8" i="70" s="1"/>
  <c r="B8" i="70" s="1"/>
  <c r="C8" i="70" s="1"/>
  <c r="D8" i="70" s="1"/>
  <c r="E8" i="70" s="1"/>
  <c r="F8" i="70" s="1"/>
  <c r="G8" i="70" s="1"/>
  <c r="A10" i="70" s="1"/>
  <c r="B10" i="70" s="1"/>
  <c r="C10" i="70" s="1"/>
  <c r="D10" i="70" s="1"/>
  <c r="E10" i="70" s="1"/>
  <c r="F10" i="70" s="1"/>
  <c r="G10" i="70" s="1"/>
  <c r="A12" i="70" s="1"/>
  <c r="B12" i="70" s="1"/>
  <c r="C12" i="70" s="1"/>
  <c r="E12" i="123"/>
  <c r="Q5" i="123"/>
  <c r="D13" i="123" s="1"/>
  <c r="D12" i="62"/>
  <c r="Q4" i="62"/>
  <c r="C13" i="62" s="1"/>
  <c r="D12" i="64"/>
  <c r="Q4" i="64"/>
  <c r="C13" i="64" s="1"/>
  <c r="D12" i="63"/>
  <c r="Q4" i="63"/>
  <c r="C13" i="63" s="1"/>
  <c r="D12" i="61"/>
  <c r="Q4" i="61"/>
  <c r="C13" i="61" s="1"/>
  <c r="D12" i="44"/>
  <c r="Q4" i="44"/>
  <c r="C13" i="44" s="1"/>
  <c r="D12" i="45"/>
  <c r="Q4" i="45"/>
  <c r="C13" i="45" s="1"/>
  <c r="D12" i="43"/>
  <c r="Q4" i="43"/>
  <c r="C13" i="43" s="1"/>
  <c r="D12" i="42"/>
  <c r="Q4" i="42"/>
  <c r="C13" i="42" s="1"/>
  <c r="P8" i="50"/>
  <c r="A6" i="50"/>
  <c r="B6" i="50" s="1"/>
  <c r="C6" i="50" s="1"/>
  <c r="D6" i="50" s="1"/>
  <c r="E6" i="50" s="1"/>
  <c r="F6" i="50" s="1"/>
  <c r="G6" i="50" s="1"/>
  <c r="A8" i="50" s="1"/>
  <c r="B8" i="50" s="1"/>
  <c r="C8" i="50" s="1"/>
  <c r="D8" i="50" s="1"/>
  <c r="E8" i="50" s="1"/>
  <c r="F8" i="50" s="1"/>
  <c r="G8" i="50" s="1"/>
  <c r="A10" i="50" s="1"/>
  <c r="B10" i="50" s="1"/>
  <c r="C10" i="50" s="1"/>
  <c r="D10" i="50" s="1"/>
  <c r="E10" i="50" s="1"/>
  <c r="F10" i="50" s="1"/>
  <c r="G10" i="50" s="1"/>
  <c r="A12" i="50" s="1"/>
  <c r="B12" i="50" s="1"/>
  <c r="C12" i="50" s="1"/>
  <c r="P8" i="59"/>
  <c r="A6" i="59"/>
  <c r="B6" i="59" s="1"/>
  <c r="C6" i="59" s="1"/>
  <c r="D6" i="59" s="1"/>
  <c r="E6" i="59" s="1"/>
  <c r="F6" i="59" s="1"/>
  <c r="G6" i="59" s="1"/>
  <c r="A8" i="59" s="1"/>
  <c r="B8" i="59" s="1"/>
  <c r="C8" i="59" s="1"/>
  <c r="D8" i="59" s="1"/>
  <c r="E8" i="59" s="1"/>
  <c r="F8" i="59" s="1"/>
  <c r="G8" i="59" s="1"/>
  <c r="A10" i="59" s="1"/>
  <c r="B10" i="59" s="1"/>
  <c r="C10" i="59" s="1"/>
  <c r="D10" i="59" s="1"/>
  <c r="E10" i="59" s="1"/>
  <c r="F10" i="59" s="1"/>
  <c r="G10" i="59" s="1"/>
  <c r="A12" i="59" s="1"/>
  <c r="B12" i="59" s="1"/>
  <c r="C12" i="59" s="1"/>
  <c r="P8" i="48"/>
  <c r="A6" i="48"/>
  <c r="B6" i="48" s="1"/>
  <c r="C6" i="48" s="1"/>
  <c r="D6" i="48" s="1"/>
  <c r="E6" i="48" s="1"/>
  <c r="F6" i="48" s="1"/>
  <c r="G6" i="48" s="1"/>
  <c r="A8" i="48" s="1"/>
  <c r="B8" i="48" s="1"/>
  <c r="C8" i="48" s="1"/>
  <c r="D8" i="48" s="1"/>
  <c r="E8" i="48" s="1"/>
  <c r="F8" i="48" s="1"/>
  <c r="G8" i="48" s="1"/>
  <c r="A10" i="48" s="1"/>
  <c r="B10" i="48" s="1"/>
  <c r="C10" i="48" s="1"/>
  <c r="D10" i="48" s="1"/>
  <c r="E10" i="48" s="1"/>
  <c r="F10" i="48" s="1"/>
  <c r="G10" i="48" s="1"/>
  <c r="A12" i="48" s="1"/>
  <c r="B12" i="48" s="1"/>
  <c r="C12" i="48" s="1"/>
  <c r="P8" i="67"/>
  <c r="A6" i="67"/>
  <c r="B6" i="67" s="1"/>
  <c r="C6" i="67" s="1"/>
  <c r="D6" i="67" s="1"/>
  <c r="E6" i="67" s="1"/>
  <c r="F6" i="67" s="1"/>
  <c r="G6" i="67" s="1"/>
  <c r="A8" i="67" s="1"/>
  <c r="B8" i="67" s="1"/>
  <c r="C8" i="67" s="1"/>
  <c r="D8" i="67" s="1"/>
  <c r="E8" i="67" s="1"/>
  <c r="F8" i="67" s="1"/>
  <c r="G8" i="67" s="1"/>
  <c r="A10" i="67" s="1"/>
  <c r="B10" i="67" s="1"/>
  <c r="C10" i="67" s="1"/>
  <c r="D10" i="67" s="1"/>
  <c r="E10" i="67" s="1"/>
  <c r="F10" i="67" s="1"/>
  <c r="G10" i="67" s="1"/>
  <c r="A12" i="67" s="1"/>
  <c r="B12" i="67" s="1"/>
  <c r="C12" i="67" s="1"/>
  <c r="A6" i="40"/>
  <c r="B6" i="40" s="1"/>
  <c r="C6" i="40" s="1"/>
  <c r="D6" i="40" s="1"/>
  <c r="E6" i="40" s="1"/>
  <c r="F6" i="40" s="1"/>
  <c r="G6" i="40" s="1"/>
  <c r="A8" i="40" s="1"/>
  <c r="B8" i="40" s="1"/>
  <c r="C8" i="40" s="1"/>
  <c r="D8" i="40" s="1"/>
  <c r="E8" i="40" s="1"/>
  <c r="F8" i="40" s="1"/>
  <c r="G8" i="40" s="1"/>
  <c r="A10" i="40" s="1"/>
  <c r="B10" i="40" s="1"/>
  <c r="C10" i="40" s="1"/>
  <c r="D10" i="40" s="1"/>
  <c r="E10" i="40" s="1"/>
  <c r="F10" i="40" s="1"/>
  <c r="G10" i="40" s="1"/>
  <c r="A12" i="40" s="1"/>
  <c r="B12" i="40" s="1"/>
  <c r="C12" i="40" s="1"/>
  <c r="P8" i="40"/>
  <c r="P8" i="49"/>
  <c r="A6" i="49"/>
  <c r="B6" i="49" s="1"/>
  <c r="C6" i="49" s="1"/>
  <c r="D6" i="49" s="1"/>
  <c r="E6" i="49" s="1"/>
  <c r="F6" i="49" s="1"/>
  <c r="G6" i="49" s="1"/>
  <c r="A8" i="49" s="1"/>
  <c r="B8" i="49" s="1"/>
  <c r="C8" i="49" s="1"/>
  <c r="D8" i="49" s="1"/>
  <c r="E8" i="49" s="1"/>
  <c r="F8" i="49" s="1"/>
  <c r="G8" i="49" s="1"/>
  <c r="A10" i="49" s="1"/>
  <c r="B10" i="49" s="1"/>
  <c r="C10" i="49" s="1"/>
  <c r="D10" i="49" s="1"/>
  <c r="E10" i="49" s="1"/>
  <c r="F10" i="49" s="1"/>
  <c r="G10" i="49" s="1"/>
  <c r="A12" i="49" s="1"/>
  <c r="B12" i="49" s="1"/>
  <c r="C12" i="49" s="1"/>
  <c r="P8" i="53"/>
  <c r="A6" i="53"/>
  <c r="B6" i="53" s="1"/>
  <c r="C6" i="53" s="1"/>
  <c r="D6" i="53" s="1"/>
  <c r="E6" i="53" s="1"/>
  <c r="F6" i="53" s="1"/>
  <c r="G6" i="53" s="1"/>
  <c r="A8" i="53" s="1"/>
  <c r="B8" i="53" s="1"/>
  <c r="C8" i="53" s="1"/>
  <c r="D8" i="53" s="1"/>
  <c r="E8" i="53" s="1"/>
  <c r="F8" i="53" s="1"/>
  <c r="G8" i="53" s="1"/>
  <c r="A10" i="53" s="1"/>
  <c r="B10" i="53" s="1"/>
  <c r="C10" i="53" s="1"/>
  <c r="D10" i="53" s="1"/>
  <c r="E10" i="53" s="1"/>
  <c r="F10" i="53" s="1"/>
  <c r="G10" i="53" s="1"/>
  <c r="A12" i="53" s="1"/>
  <c r="B12" i="53" s="1"/>
  <c r="C12" i="53" s="1"/>
  <c r="D12" i="46"/>
  <c r="Q4" i="46"/>
  <c r="C13" i="46" s="1"/>
  <c r="D12" i="60"/>
  <c r="Q4" i="60"/>
  <c r="C13" i="60" s="1"/>
  <c r="D12" i="54"/>
  <c r="Q4" i="54"/>
  <c r="C13" i="54" s="1"/>
  <c r="P8" i="65"/>
  <c r="A6" i="65"/>
  <c r="B6" i="65" s="1"/>
  <c r="C6" i="65" s="1"/>
  <c r="D6" i="65" s="1"/>
  <c r="E6" i="65" s="1"/>
  <c r="F6" i="65" s="1"/>
  <c r="G6" i="65" s="1"/>
  <c r="A8" i="65" s="1"/>
  <c r="B8" i="65" s="1"/>
  <c r="C8" i="65" s="1"/>
  <c r="D8" i="65" s="1"/>
  <c r="E8" i="65" s="1"/>
  <c r="F8" i="65" s="1"/>
  <c r="G8" i="65" s="1"/>
  <c r="A10" i="65" s="1"/>
  <c r="B10" i="65" s="1"/>
  <c r="C10" i="65" s="1"/>
  <c r="D10" i="65" s="1"/>
  <c r="E10" i="65" s="1"/>
  <c r="F10" i="65" s="1"/>
  <c r="G10" i="65" s="1"/>
  <c r="A12" i="65" s="1"/>
  <c r="B12" i="65" s="1"/>
  <c r="C12" i="65" s="1"/>
  <c r="D12" i="47"/>
  <c r="Q4" i="47"/>
  <c r="C13" i="47" s="1"/>
  <c r="Q4" i="39"/>
  <c r="C13" i="39" s="1"/>
  <c r="D12" i="39"/>
  <c r="P8" i="58"/>
  <c r="A6" i="58"/>
  <c r="B6" i="58" s="1"/>
  <c r="C6" i="58" s="1"/>
  <c r="D6" i="58" s="1"/>
  <c r="E6" i="58" s="1"/>
  <c r="F6" i="58" s="1"/>
  <c r="G6" i="58" s="1"/>
  <c r="A8" i="58" s="1"/>
  <c r="B8" i="58" s="1"/>
  <c r="C8" i="58" s="1"/>
  <c r="D8" i="58" s="1"/>
  <c r="E8" i="58" s="1"/>
  <c r="F8" i="58" s="1"/>
  <c r="G8" i="58" s="1"/>
  <c r="A10" i="58" s="1"/>
  <c r="B10" i="58" s="1"/>
  <c r="C10" i="58" s="1"/>
  <c r="D10" i="58" s="1"/>
  <c r="E10" i="58" s="1"/>
  <c r="F10" i="58" s="1"/>
  <c r="G10" i="58" s="1"/>
  <c r="A12" i="58" s="1"/>
  <c r="B12" i="58" s="1"/>
  <c r="C12" i="58" s="1"/>
  <c r="P8" i="57"/>
  <c r="A6" i="57"/>
  <c r="B6" i="57" s="1"/>
  <c r="C6" i="57" s="1"/>
  <c r="D6" i="57" s="1"/>
  <c r="E6" i="57" s="1"/>
  <c r="F6" i="57" s="1"/>
  <c r="G6" i="57" s="1"/>
  <c r="A8" i="57" s="1"/>
  <c r="B8" i="57" s="1"/>
  <c r="C8" i="57" s="1"/>
  <c r="D8" i="57" s="1"/>
  <c r="E8" i="57" s="1"/>
  <c r="F8" i="57" s="1"/>
  <c r="G8" i="57" s="1"/>
  <c r="A10" i="57" s="1"/>
  <c r="B10" i="57" s="1"/>
  <c r="C10" i="57" s="1"/>
  <c r="D10" i="57" s="1"/>
  <c r="E10" i="57" s="1"/>
  <c r="F10" i="57" s="1"/>
  <c r="G10" i="57" s="1"/>
  <c r="A12" i="57" s="1"/>
  <c r="B12" i="57" s="1"/>
  <c r="C12" i="57" s="1"/>
  <c r="P8" i="69"/>
  <c r="A6" i="69"/>
  <c r="B6" i="69" s="1"/>
  <c r="C6" i="69" s="1"/>
  <c r="D6" i="69" s="1"/>
  <c r="E6" i="69" s="1"/>
  <c r="F6" i="69" s="1"/>
  <c r="G6" i="69" s="1"/>
  <c r="A8" i="69" s="1"/>
  <c r="B8" i="69" s="1"/>
  <c r="C8" i="69" s="1"/>
  <c r="D8" i="69" s="1"/>
  <c r="E8" i="69" s="1"/>
  <c r="F8" i="69" s="1"/>
  <c r="G8" i="69" s="1"/>
  <c r="A10" i="69" s="1"/>
  <c r="B10" i="69" s="1"/>
  <c r="C10" i="69" s="1"/>
  <c r="D10" i="69" s="1"/>
  <c r="E10" i="69" s="1"/>
  <c r="F10" i="69" s="1"/>
  <c r="G10" i="69" s="1"/>
  <c r="A12" i="69" s="1"/>
  <c r="B12" i="69" s="1"/>
  <c r="C12" i="69" s="1"/>
  <c r="P8" i="66"/>
  <c r="A6" i="66"/>
  <c r="B6" i="66" s="1"/>
  <c r="C6" i="66" s="1"/>
  <c r="D6" i="66" s="1"/>
  <c r="E6" i="66" s="1"/>
  <c r="F6" i="66" s="1"/>
  <c r="G6" i="66" s="1"/>
  <c r="A8" i="66" s="1"/>
  <c r="B8" i="66" s="1"/>
  <c r="C8" i="66" s="1"/>
  <c r="D8" i="66" s="1"/>
  <c r="E8" i="66" s="1"/>
  <c r="F8" i="66" s="1"/>
  <c r="G8" i="66" s="1"/>
  <c r="A10" i="66" s="1"/>
  <c r="B10" i="66" s="1"/>
  <c r="C10" i="66" s="1"/>
  <c r="D10" i="66" s="1"/>
  <c r="E10" i="66" s="1"/>
  <c r="F10" i="66" s="1"/>
  <c r="G10" i="66" s="1"/>
  <c r="A12" i="66" s="1"/>
  <c r="B12" i="66" s="1"/>
  <c r="C12" i="66" s="1"/>
  <c r="P8" i="55"/>
  <c r="A6" i="55"/>
  <c r="B6" i="55" s="1"/>
  <c r="C6" i="55" s="1"/>
  <c r="D6" i="55" s="1"/>
  <c r="E6" i="55" s="1"/>
  <c r="F6" i="55" s="1"/>
  <c r="G6" i="55" s="1"/>
  <c r="A8" i="55" s="1"/>
  <c r="B8" i="55" s="1"/>
  <c r="C8" i="55" s="1"/>
  <c r="D8" i="55" s="1"/>
  <c r="E8" i="55" s="1"/>
  <c r="F8" i="55" s="1"/>
  <c r="G8" i="55" s="1"/>
  <c r="A10" i="55" s="1"/>
  <c r="B10" i="55" s="1"/>
  <c r="C10" i="55" s="1"/>
  <c r="D10" i="55" s="1"/>
  <c r="E10" i="55" s="1"/>
  <c r="F10" i="55" s="1"/>
  <c r="G10" i="55" s="1"/>
  <c r="A12" i="55" s="1"/>
  <c r="B12" i="55" s="1"/>
  <c r="C12" i="55" s="1"/>
  <c r="A6" i="41"/>
  <c r="B6" i="41" s="1"/>
  <c r="C6" i="41" s="1"/>
  <c r="D6" i="41" s="1"/>
  <c r="E6" i="41" s="1"/>
  <c r="F6" i="41" s="1"/>
  <c r="G6" i="41" s="1"/>
  <c r="A8" i="41" s="1"/>
  <c r="B8" i="41" s="1"/>
  <c r="C8" i="41" s="1"/>
  <c r="D8" i="41" s="1"/>
  <c r="E8" i="41" s="1"/>
  <c r="F8" i="41" s="1"/>
  <c r="G8" i="41" s="1"/>
  <c r="A10" i="41" s="1"/>
  <c r="B10" i="41" s="1"/>
  <c r="C10" i="41" s="1"/>
  <c r="D10" i="41" s="1"/>
  <c r="E10" i="41" s="1"/>
  <c r="F10" i="41" s="1"/>
  <c r="G10" i="41" s="1"/>
  <c r="A12" i="41" s="1"/>
  <c r="B12" i="41" s="1"/>
  <c r="C12" i="41" s="1"/>
  <c r="P8" i="41"/>
  <c r="P8" i="68"/>
  <c r="A6" i="68"/>
  <c r="B6" i="68" s="1"/>
  <c r="C6" i="68" s="1"/>
  <c r="D6" i="68" s="1"/>
  <c r="E6" i="68" s="1"/>
  <c r="F6" i="68" s="1"/>
  <c r="G6" i="68" s="1"/>
  <c r="A8" i="68" s="1"/>
  <c r="B8" i="68" s="1"/>
  <c r="C8" i="68" s="1"/>
  <c r="D8" i="68" s="1"/>
  <c r="E8" i="68" s="1"/>
  <c r="F8" i="68" s="1"/>
  <c r="G8" i="68" s="1"/>
  <c r="A10" i="68" s="1"/>
  <c r="B10" i="68" s="1"/>
  <c r="C10" i="68" s="1"/>
  <c r="D10" i="68" s="1"/>
  <c r="E10" i="68" s="1"/>
  <c r="F10" i="68" s="1"/>
  <c r="G10" i="68" s="1"/>
  <c r="A12" i="68" s="1"/>
  <c r="B12" i="68" s="1"/>
  <c r="C12" i="68" s="1"/>
  <c r="P8" i="51"/>
  <c r="A6" i="51"/>
  <c r="B6" i="51" s="1"/>
  <c r="C6" i="51" s="1"/>
  <c r="D6" i="51" s="1"/>
  <c r="E6" i="51" s="1"/>
  <c r="F6" i="51" s="1"/>
  <c r="G6" i="51" s="1"/>
  <c r="A8" i="51" s="1"/>
  <c r="B8" i="51" s="1"/>
  <c r="C8" i="51" s="1"/>
  <c r="D8" i="51" s="1"/>
  <c r="E8" i="51" s="1"/>
  <c r="F8" i="51" s="1"/>
  <c r="G8" i="51" s="1"/>
  <c r="A10" i="51" s="1"/>
  <c r="B10" i="51" s="1"/>
  <c r="C10" i="51" s="1"/>
  <c r="D10" i="51" s="1"/>
  <c r="E10" i="51" s="1"/>
  <c r="F10" i="51" s="1"/>
  <c r="G10" i="51" s="1"/>
  <c r="A12" i="51" s="1"/>
  <c r="B12" i="51" s="1"/>
  <c r="C12" i="51" s="1"/>
  <c r="P8" i="38"/>
  <c r="A6" i="38"/>
  <c r="B6" i="38" s="1"/>
  <c r="C6" i="38" s="1"/>
  <c r="D6" i="38" s="1"/>
  <c r="E6" i="38" s="1"/>
  <c r="F6" i="38" s="1"/>
  <c r="G6" i="38" s="1"/>
  <c r="A8" i="38" s="1"/>
  <c r="B8" i="38" s="1"/>
  <c r="C8" i="38" s="1"/>
  <c r="D8" i="38" s="1"/>
  <c r="E8" i="38" s="1"/>
  <c r="F8" i="38" s="1"/>
  <c r="G8" i="38" s="1"/>
  <c r="A10" i="38" s="1"/>
  <c r="B10" i="38" s="1"/>
  <c r="C10" i="38" s="1"/>
  <c r="D10" i="38" s="1"/>
  <c r="E10" i="38" s="1"/>
  <c r="F10" i="38" s="1"/>
  <c r="G10" i="38" s="1"/>
  <c r="A12" i="38" s="1"/>
  <c r="B12" i="38" s="1"/>
  <c r="C12" i="38" s="1"/>
  <c r="P8" i="52"/>
  <c r="A6" i="52"/>
  <c r="B6" i="52" s="1"/>
  <c r="C6" i="52" s="1"/>
  <c r="D6" i="52" s="1"/>
  <c r="E6" i="52" s="1"/>
  <c r="F6" i="52" s="1"/>
  <c r="G6" i="52" s="1"/>
  <c r="A8" i="52" s="1"/>
  <c r="B8" i="52" s="1"/>
  <c r="C8" i="52" s="1"/>
  <c r="D8" i="52" s="1"/>
  <c r="E8" i="52" s="1"/>
  <c r="F8" i="52" s="1"/>
  <c r="G8" i="52" s="1"/>
  <c r="A10" i="52" s="1"/>
  <c r="B10" i="52" s="1"/>
  <c r="C10" i="52" s="1"/>
  <c r="D10" i="52" s="1"/>
  <c r="E10" i="52" s="1"/>
  <c r="F10" i="52" s="1"/>
  <c r="G10" i="52" s="1"/>
  <c r="A12" i="52" s="1"/>
  <c r="B12" i="52" s="1"/>
  <c r="C12" i="52" s="1"/>
  <c r="P8" i="56"/>
  <c r="A6" i="56"/>
  <c r="B6" i="56" s="1"/>
  <c r="C6" i="56" s="1"/>
  <c r="D6" i="56" s="1"/>
  <c r="E6" i="56" s="1"/>
  <c r="F6" i="56" s="1"/>
  <c r="G6" i="56" s="1"/>
  <c r="A8" i="56" s="1"/>
  <c r="B8" i="56" s="1"/>
  <c r="C8" i="56" s="1"/>
  <c r="D8" i="56" s="1"/>
  <c r="E8" i="56" s="1"/>
  <c r="F8" i="56" s="1"/>
  <c r="G8" i="56" s="1"/>
  <c r="A10" i="56" s="1"/>
  <c r="B10" i="56" s="1"/>
  <c r="C10" i="56" s="1"/>
  <c r="D10" i="56" s="1"/>
  <c r="E10" i="56" s="1"/>
  <c r="F10" i="56" s="1"/>
  <c r="G10" i="56" s="1"/>
  <c r="A12" i="56" s="1"/>
  <c r="B12" i="56" s="1"/>
  <c r="C12" i="56" s="1"/>
  <c r="P8" i="36"/>
  <c r="A6" i="36"/>
  <c r="B6" i="36" s="1"/>
  <c r="C6" i="36" s="1"/>
  <c r="D6" i="36" s="1"/>
  <c r="E6" i="36" s="1"/>
  <c r="F6" i="36" s="1"/>
  <c r="G6" i="36" s="1"/>
  <c r="A8" i="36" s="1"/>
  <c r="B8" i="36" s="1"/>
  <c r="C8" i="36" s="1"/>
  <c r="D8" i="36" s="1"/>
  <c r="E8" i="36" s="1"/>
  <c r="F8" i="36" s="1"/>
  <c r="G8" i="36" s="1"/>
  <c r="A10" i="36" s="1"/>
  <c r="B10" i="36" s="1"/>
  <c r="C10" i="36" s="1"/>
  <c r="D10" i="36" s="1"/>
  <c r="E10" i="36" s="1"/>
  <c r="F10" i="36" s="1"/>
  <c r="G10" i="36" s="1"/>
  <c r="A12" i="36" s="1"/>
  <c r="B12" i="36" s="1"/>
  <c r="C12" i="36" s="1"/>
  <c r="Q4" i="29"/>
  <c r="C13" i="29" s="1"/>
  <c r="D12" i="29"/>
  <c r="P8" i="35"/>
  <c r="A6" i="35"/>
  <c r="B6" i="35" s="1"/>
  <c r="C6" i="35" s="1"/>
  <c r="D6" i="35" s="1"/>
  <c r="E6" i="35" s="1"/>
  <c r="F6" i="35" s="1"/>
  <c r="G6" i="35" s="1"/>
  <c r="A8" i="35" s="1"/>
  <c r="B8" i="35" s="1"/>
  <c r="C8" i="35" s="1"/>
  <c r="D8" i="35" s="1"/>
  <c r="E8" i="35" s="1"/>
  <c r="F8" i="35" s="1"/>
  <c r="G8" i="35" s="1"/>
  <c r="A10" i="35" s="1"/>
  <c r="B10" i="35" s="1"/>
  <c r="C10" i="35" s="1"/>
  <c r="D10" i="35" s="1"/>
  <c r="E10" i="35" s="1"/>
  <c r="F10" i="35" s="1"/>
  <c r="G10" i="35" s="1"/>
  <c r="A12" i="35" s="1"/>
  <c r="B12" i="35" s="1"/>
  <c r="C12" i="35" s="1"/>
  <c r="P8" i="22"/>
  <c r="A6" i="22"/>
  <c r="B6" i="22" s="1"/>
  <c r="C6" i="22" s="1"/>
  <c r="D6" i="22" s="1"/>
  <c r="E6" i="22" s="1"/>
  <c r="F6" i="22" s="1"/>
  <c r="G6" i="22" s="1"/>
  <c r="A8" i="22" s="1"/>
  <c r="B8" i="22" s="1"/>
  <c r="C8" i="22" s="1"/>
  <c r="D8" i="22" s="1"/>
  <c r="E8" i="22" s="1"/>
  <c r="F8" i="22" s="1"/>
  <c r="G8" i="22" s="1"/>
  <c r="A10" i="22" s="1"/>
  <c r="B10" i="22" s="1"/>
  <c r="C10" i="22" s="1"/>
  <c r="D10" i="22" s="1"/>
  <c r="E10" i="22" s="1"/>
  <c r="F10" i="22" s="1"/>
  <c r="G10" i="22" s="1"/>
  <c r="A12" i="22" s="1"/>
  <c r="B12" i="22" s="1"/>
  <c r="C12" i="22" s="1"/>
  <c r="Q4" i="30"/>
  <c r="C13" i="30" s="1"/>
  <c r="D12" i="30"/>
  <c r="P8" i="34"/>
  <c r="A6" i="34"/>
  <c r="B6" i="34" s="1"/>
  <c r="C6" i="34" s="1"/>
  <c r="D6" i="34" s="1"/>
  <c r="E6" i="34" s="1"/>
  <c r="F6" i="34" s="1"/>
  <c r="G6" i="34" s="1"/>
  <c r="A8" i="34" s="1"/>
  <c r="B8" i="34" s="1"/>
  <c r="C8" i="34" s="1"/>
  <c r="D8" i="34" s="1"/>
  <c r="E8" i="34" s="1"/>
  <c r="F8" i="34" s="1"/>
  <c r="G8" i="34" s="1"/>
  <c r="A10" i="34" s="1"/>
  <c r="B10" i="34" s="1"/>
  <c r="C10" i="34" s="1"/>
  <c r="D10" i="34" s="1"/>
  <c r="E10" i="34" s="1"/>
  <c r="F10" i="34" s="1"/>
  <c r="G10" i="34" s="1"/>
  <c r="A12" i="34" s="1"/>
  <c r="B12" i="34" s="1"/>
  <c r="C12" i="34" s="1"/>
  <c r="P8" i="27"/>
  <c r="A6" i="27"/>
  <c r="B6" i="27" s="1"/>
  <c r="C6" i="27" s="1"/>
  <c r="D6" i="27" s="1"/>
  <c r="E6" i="27" s="1"/>
  <c r="F6" i="27" s="1"/>
  <c r="G6" i="27" s="1"/>
  <c r="A8" i="27" s="1"/>
  <c r="B8" i="27" s="1"/>
  <c r="C8" i="27" s="1"/>
  <c r="D8" i="27" s="1"/>
  <c r="E8" i="27" s="1"/>
  <c r="F8" i="27" s="1"/>
  <c r="G8" i="27" s="1"/>
  <c r="A10" i="27" s="1"/>
  <c r="B10" i="27" s="1"/>
  <c r="C10" i="27" s="1"/>
  <c r="D10" i="27" s="1"/>
  <c r="E10" i="27" s="1"/>
  <c r="F10" i="27" s="1"/>
  <c r="G10" i="27" s="1"/>
  <c r="A12" i="27" s="1"/>
  <c r="B12" i="27" s="1"/>
  <c r="C12" i="27" s="1"/>
  <c r="A6" i="32"/>
  <c r="B6" i="32" s="1"/>
  <c r="C6" i="32" s="1"/>
  <c r="D6" i="32" s="1"/>
  <c r="E6" i="32" s="1"/>
  <c r="F6" i="32" s="1"/>
  <c r="G6" i="32" s="1"/>
  <c r="A8" i="32" s="1"/>
  <c r="B8" i="32" s="1"/>
  <c r="C8" i="32" s="1"/>
  <c r="D8" i="32" s="1"/>
  <c r="E8" i="32" s="1"/>
  <c r="F8" i="32" s="1"/>
  <c r="G8" i="32" s="1"/>
  <c r="A10" i="32" s="1"/>
  <c r="B10" i="32" s="1"/>
  <c r="C10" i="32" s="1"/>
  <c r="D10" i="32" s="1"/>
  <c r="E10" i="32" s="1"/>
  <c r="F10" i="32" s="1"/>
  <c r="G10" i="32" s="1"/>
  <c r="A12" i="32" s="1"/>
  <c r="B12" i="32" s="1"/>
  <c r="C12" i="32" s="1"/>
  <c r="P8" i="32"/>
  <c r="P8" i="26"/>
  <c r="A6" i="26"/>
  <c r="B6" i="26" s="1"/>
  <c r="C6" i="26" s="1"/>
  <c r="D6" i="26" s="1"/>
  <c r="E6" i="26" s="1"/>
  <c r="F6" i="26" s="1"/>
  <c r="G6" i="26" s="1"/>
  <c r="A8" i="26" s="1"/>
  <c r="B8" i="26" s="1"/>
  <c r="C8" i="26" s="1"/>
  <c r="D8" i="26" s="1"/>
  <c r="E8" i="26" s="1"/>
  <c r="F8" i="26" s="1"/>
  <c r="G8" i="26" s="1"/>
  <c r="A10" i="26" s="1"/>
  <c r="B10" i="26" s="1"/>
  <c r="C10" i="26" s="1"/>
  <c r="D10" i="26" s="1"/>
  <c r="E10" i="26" s="1"/>
  <c r="F10" i="26" s="1"/>
  <c r="G10" i="26" s="1"/>
  <c r="A12" i="26" s="1"/>
  <c r="B12" i="26" s="1"/>
  <c r="C12" i="26" s="1"/>
  <c r="P8" i="23"/>
  <c r="A6" i="23"/>
  <c r="B6" i="23" s="1"/>
  <c r="C6" i="23" s="1"/>
  <c r="D6" i="23" s="1"/>
  <c r="E6" i="23" s="1"/>
  <c r="F6" i="23" s="1"/>
  <c r="G6" i="23" s="1"/>
  <c r="A8" i="23" s="1"/>
  <c r="B8" i="23" s="1"/>
  <c r="C8" i="23" s="1"/>
  <c r="D8" i="23" s="1"/>
  <c r="E8" i="23" s="1"/>
  <c r="F8" i="23" s="1"/>
  <c r="G8" i="23" s="1"/>
  <c r="A10" i="23" s="1"/>
  <c r="B10" i="23" s="1"/>
  <c r="C10" i="23" s="1"/>
  <c r="D10" i="23" s="1"/>
  <c r="E10" i="23" s="1"/>
  <c r="F10" i="23" s="1"/>
  <c r="G10" i="23" s="1"/>
  <c r="A12" i="23" s="1"/>
  <c r="B12" i="23" s="1"/>
  <c r="C12" i="23" s="1"/>
  <c r="Q4" i="31"/>
  <c r="C13" i="31" s="1"/>
  <c r="D12" i="31"/>
  <c r="P8" i="37"/>
  <c r="A6" i="37"/>
  <c r="B6" i="37" s="1"/>
  <c r="C6" i="37" s="1"/>
  <c r="D6" i="37" s="1"/>
  <c r="E6" i="37" s="1"/>
  <c r="F6" i="37" s="1"/>
  <c r="G6" i="37" s="1"/>
  <c r="A8" i="37" s="1"/>
  <c r="B8" i="37" s="1"/>
  <c r="C8" i="37" s="1"/>
  <c r="D8" i="37" s="1"/>
  <c r="E8" i="37" s="1"/>
  <c r="F8" i="37" s="1"/>
  <c r="G8" i="37" s="1"/>
  <c r="A10" i="37" s="1"/>
  <c r="B10" i="37" s="1"/>
  <c r="C10" i="37" s="1"/>
  <c r="D10" i="37" s="1"/>
  <c r="E10" i="37" s="1"/>
  <c r="F10" i="37" s="1"/>
  <c r="G10" i="37" s="1"/>
  <c r="A12" i="37" s="1"/>
  <c r="B12" i="37" s="1"/>
  <c r="C12" i="37" s="1"/>
  <c r="P8" i="24"/>
  <c r="A6" i="24"/>
  <c r="B6" i="24" s="1"/>
  <c r="C6" i="24" s="1"/>
  <c r="D6" i="24" s="1"/>
  <c r="E6" i="24" s="1"/>
  <c r="F6" i="24" s="1"/>
  <c r="G6" i="24" s="1"/>
  <c r="A8" i="24" s="1"/>
  <c r="B8" i="24" s="1"/>
  <c r="C8" i="24" s="1"/>
  <c r="D8" i="24" s="1"/>
  <c r="E8" i="24" s="1"/>
  <c r="F8" i="24" s="1"/>
  <c r="G8" i="24" s="1"/>
  <c r="A10" i="24" s="1"/>
  <c r="B10" i="24" s="1"/>
  <c r="C10" i="24" s="1"/>
  <c r="D10" i="24" s="1"/>
  <c r="E10" i="24" s="1"/>
  <c r="F10" i="24" s="1"/>
  <c r="G10" i="24" s="1"/>
  <c r="A12" i="24" s="1"/>
  <c r="B12" i="24" s="1"/>
  <c r="C12" i="24" s="1"/>
  <c r="Q5" i="33"/>
  <c r="D13" i="33" s="1"/>
  <c r="E12" i="33"/>
  <c r="P8" i="25"/>
  <c r="A6" i="25"/>
  <c r="B6" i="25" s="1"/>
  <c r="C6" i="25" s="1"/>
  <c r="D6" i="25" s="1"/>
  <c r="E6" i="25" s="1"/>
  <c r="F6" i="25" s="1"/>
  <c r="G6" i="25" s="1"/>
  <c r="A8" i="25" s="1"/>
  <c r="B8" i="25" s="1"/>
  <c r="C8" i="25" s="1"/>
  <c r="D8" i="25" s="1"/>
  <c r="E8" i="25" s="1"/>
  <c r="F8" i="25" s="1"/>
  <c r="G8" i="25" s="1"/>
  <c r="A10" i="25" s="1"/>
  <c r="B10" i="25" s="1"/>
  <c r="C10" i="25" s="1"/>
  <c r="D10" i="25" s="1"/>
  <c r="E10" i="25" s="1"/>
  <c r="F10" i="25" s="1"/>
  <c r="G10" i="25" s="1"/>
  <c r="A12" i="25" s="1"/>
  <c r="B12" i="25" s="1"/>
  <c r="C12" i="25" s="1"/>
  <c r="D12" i="18"/>
  <c r="Q4" i="18"/>
  <c r="C13" i="18" s="1"/>
  <c r="Q4" i="16"/>
  <c r="C13" i="16" s="1"/>
  <c r="D12" i="16"/>
  <c r="P8" i="20"/>
  <c r="A6" i="20"/>
  <c r="B6" i="20" s="1"/>
  <c r="C6" i="20" s="1"/>
  <c r="D6" i="20" s="1"/>
  <c r="E6" i="20" s="1"/>
  <c r="F6" i="20" s="1"/>
  <c r="G6" i="20" s="1"/>
  <c r="A8" i="20" s="1"/>
  <c r="B8" i="20" s="1"/>
  <c r="C8" i="20" s="1"/>
  <c r="D8" i="20" s="1"/>
  <c r="E8" i="20" s="1"/>
  <c r="F8" i="20" s="1"/>
  <c r="G8" i="20" s="1"/>
  <c r="A10" i="20" s="1"/>
  <c r="B10" i="20" s="1"/>
  <c r="C10" i="20" s="1"/>
  <c r="D10" i="20" s="1"/>
  <c r="E10" i="20" s="1"/>
  <c r="F10" i="20" s="1"/>
  <c r="G10" i="20" s="1"/>
  <c r="A12" i="20" s="1"/>
  <c r="B12" i="20" s="1"/>
  <c r="C12" i="20" s="1"/>
  <c r="Q4" i="15"/>
  <c r="C13" i="15" s="1"/>
  <c r="D12" i="15"/>
  <c r="P8" i="14"/>
  <c r="A6" i="14"/>
  <c r="B6" i="14" s="1"/>
  <c r="C6" i="14" s="1"/>
  <c r="D6" i="14" s="1"/>
  <c r="E6" i="14" s="1"/>
  <c r="F6" i="14" s="1"/>
  <c r="G6" i="14" s="1"/>
  <c r="A8" i="14" s="1"/>
  <c r="B8" i="14" s="1"/>
  <c r="C8" i="14" s="1"/>
  <c r="D8" i="14" s="1"/>
  <c r="E8" i="14" s="1"/>
  <c r="F8" i="14" s="1"/>
  <c r="G8" i="14" s="1"/>
  <c r="A10" i="14" s="1"/>
  <c r="B10" i="14" s="1"/>
  <c r="C10" i="14" s="1"/>
  <c r="D10" i="14" s="1"/>
  <c r="E10" i="14" s="1"/>
  <c r="F10" i="14" s="1"/>
  <c r="G10" i="14" s="1"/>
  <c r="A12" i="14" s="1"/>
  <c r="B12" i="14" s="1"/>
  <c r="C12" i="14" s="1"/>
  <c r="P8" i="17"/>
  <c r="A6" i="17"/>
  <c r="B6" i="17" s="1"/>
  <c r="C6" i="17" s="1"/>
  <c r="D6" i="17" s="1"/>
  <c r="E6" i="17" s="1"/>
  <c r="F6" i="17" s="1"/>
  <c r="G6" i="17" s="1"/>
  <c r="A8" i="17" s="1"/>
  <c r="B8" i="17" s="1"/>
  <c r="C8" i="17" s="1"/>
  <c r="D8" i="17" s="1"/>
  <c r="E8" i="17" s="1"/>
  <c r="F8" i="17" s="1"/>
  <c r="G8" i="17" s="1"/>
  <c r="A10" i="17" s="1"/>
  <c r="B10" i="17" s="1"/>
  <c r="C10" i="17" s="1"/>
  <c r="D10" i="17" s="1"/>
  <c r="E10" i="17" s="1"/>
  <c r="F10" i="17" s="1"/>
  <c r="G10" i="17" s="1"/>
  <c r="A12" i="17" s="1"/>
  <c r="B12" i="17" s="1"/>
  <c r="C12" i="17" s="1"/>
  <c r="P8" i="19"/>
  <c r="A6" i="19"/>
  <c r="B6" i="19" s="1"/>
  <c r="C6" i="19" s="1"/>
  <c r="D6" i="19" s="1"/>
  <c r="E6" i="19" s="1"/>
  <c r="F6" i="19" s="1"/>
  <c r="G6" i="19" s="1"/>
  <c r="A8" i="19" s="1"/>
  <c r="B8" i="19" s="1"/>
  <c r="C8" i="19" s="1"/>
  <c r="D8" i="19" s="1"/>
  <c r="E8" i="19" s="1"/>
  <c r="F8" i="19" s="1"/>
  <c r="G8" i="19" s="1"/>
  <c r="A10" i="19" s="1"/>
  <c r="B10" i="19" s="1"/>
  <c r="C10" i="19" s="1"/>
  <c r="D10" i="19" s="1"/>
  <c r="E10" i="19" s="1"/>
  <c r="F10" i="19" s="1"/>
  <c r="G10" i="19" s="1"/>
  <c r="A12" i="19" s="1"/>
  <c r="B12" i="19" s="1"/>
  <c r="C12" i="19" s="1"/>
  <c r="P8" i="21"/>
  <c r="A6" i="21"/>
  <c r="B6" i="21" s="1"/>
  <c r="C6" i="21" s="1"/>
  <c r="D6" i="21" s="1"/>
  <c r="E6" i="21" s="1"/>
  <c r="F6" i="21" s="1"/>
  <c r="G6" i="21" s="1"/>
  <c r="A8" i="21" s="1"/>
  <c r="B8" i="21" s="1"/>
  <c r="C8" i="21" s="1"/>
  <c r="D8" i="21" s="1"/>
  <c r="E8" i="21" s="1"/>
  <c r="F8" i="21" s="1"/>
  <c r="G8" i="21" s="1"/>
  <c r="A10" i="21" s="1"/>
  <c r="B10" i="21" s="1"/>
  <c r="C10" i="21" s="1"/>
  <c r="D10" i="21" s="1"/>
  <c r="E10" i="21" s="1"/>
  <c r="F10" i="21" s="1"/>
  <c r="G10" i="21" s="1"/>
  <c r="A12" i="21" s="1"/>
  <c r="B12" i="21" s="1"/>
  <c r="C12" i="21" s="1"/>
  <c r="D12" i="10"/>
  <c r="Q4" i="10"/>
  <c r="C13" i="10" s="1"/>
  <c r="D12" i="13"/>
  <c r="Q4" i="13"/>
  <c r="C13" i="13" s="1"/>
  <c r="D12" i="12"/>
  <c r="Q4" i="12"/>
  <c r="C13" i="12" s="1"/>
  <c r="D12" i="11"/>
  <c r="Q4" i="11"/>
  <c r="C13" i="11" s="1"/>
  <c r="D12" i="9"/>
  <c r="Q4" i="9"/>
  <c r="D12" i="8"/>
  <c r="Q4" i="8"/>
  <c r="G4" i="7"/>
  <c r="P7" i="7"/>
  <c r="F5" i="7" s="1"/>
  <c r="C5" i="6"/>
  <c r="E4" i="6"/>
  <c r="P5" i="6"/>
  <c r="D5" i="6" s="1"/>
  <c r="D12" i="262" l="1"/>
  <c r="Q4" i="262"/>
  <c r="C13" i="262" s="1"/>
  <c r="D12" i="252"/>
  <c r="Q4" i="252"/>
  <c r="C13" i="252" s="1"/>
  <c r="D12" i="196"/>
  <c r="Q4" i="196"/>
  <c r="C13" i="196" s="1"/>
  <c r="Q4" i="139"/>
  <c r="C13" i="139" s="1"/>
  <c r="D12" i="139"/>
  <c r="Q5" i="164"/>
  <c r="D13" i="164" s="1"/>
  <c r="E12" i="164"/>
  <c r="Q4" i="206"/>
  <c r="C13" i="206" s="1"/>
  <c r="D12" i="206"/>
  <c r="Q5" i="183"/>
  <c r="D13" i="183" s="1"/>
  <c r="E12" i="183"/>
  <c r="Q5" i="152"/>
  <c r="D13" i="152" s="1"/>
  <c r="E12" i="152"/>
  <c r="Q4" i="143"/>
  <c r="C13" i="143" s="1"/>
  <c r="D12" i="143"/>
  <c r="Q5" i="181"/>
  <c r="D13" i="181" s="1"/>
  <c r="E12" i="181"/>
  <c r="Q5" i="179"/>
  <c r="D13" i="179" s="1"/>
  <c r="E12" i="179"/>
  <c r="Q5" i="158"/>
  <c r="D13" i="158" s="1"/>
  <c r="E12" i="158"/>
  <c r="Q5" i="154"/>
  <c r="D13" i="154" s="1"/>
  <c r="E12" i="154"/>
  <c r="D12" i="249"/>
  <c r="Q4" i="249"/>
  <c r="C13" i="249" s="1"/>
  <c r="Q5" i="173"/>
  <c r="D13" i="173" s="1"/>
  <c r="E12" i="173"/>
  <c r="Q5" i="171"/>
  <c r="D13" i="171" s="1"/>
  <c r="E12" i="171"/>
  <c r="D12" i="186"/>
  <c r="Q4" i="186"/>
  <c r="C13" i="186" s="1"/>
  <c r="Q4" i="214"/>
  <c r="C13" i="214" s="1"/>
  <c r="D12" i="214"/>
  <c r="Q4" i="211"/>
  <c r="C13" i="211" s="1"/>
  <c r="D12" i="211"/>
  <c r="Q5" i="159"/>
  <c r="D13" i="159" s="1"/>
  <c r="E12" i="159"/>
  <c r="Q4" i="207"/>
  <c r="C13" i="207" s="1"/>
  <c r="D12" i="207"/>
  <c r="Q5" i="167"/>
  <c r="D13" i="167" s="1"/>
  <c r="E12" i="167"/>
  <c r="D12" i="28"/>
  <c r="Q4" i="28"/>
  <c r="C13" i="28" s="1"/>
  <c r="Q4" i="137"/>
  <c r="C13" i="137" s="1"/>
  <c r="D12" i="137"/>
  <c r="Q4" i="147"/>
  <c r="C13" i="147" s="1"/>
  <c r="D12" i="147"/>
  <c r="Q5" i="163"/>
  <c r="D13" i="163" s="1"/>
  <c r="E12" i="163"/>
  <c r="Q5" i="149"/>
  <c r="D13" i="149" s="1"/>
  <c r="E12" i="149"/>
  <c r="Q5" i="180"/>
  <c r="D13" i="180" s="1"/>
  <c r="E12" i="180"/>
  <c r="Q4" i="142"/>
  <c r="C13" i="142" s="1"/>
  <c r="D12" i="142"/>
  <c r="D12" i="226"/>
  <c r="Q4" i="226"/>
  <c r="C13" i="226" s="1"/>
  <c r="Q5" i="178"/>
  <c r="D13" i="178" s="1"/>
  <c r="E12" i="178"/>
  <c r="D12" i="255"/>
  <c r="Q4" i="255"/>
  <c r="C13" i="255" s="1"/>
  <c r="Q4" i="208"/>
  <c r="C13" i="208" s="1"/>
  <c r="D12" i="208"/>
  <c r="Q5" i="176"/>
  <c r="D13" i="176" s="1"/>
  <c r="E12" i="176"/>
  <c r="Q5" i="165"/>
  <c r="D13" i="165" s="1"/>
  <c r="E12" i="165"/>
  <c r="Q4" i="210"/>
  <c r="C13" i="210" s="1"/>
  <c r="D12" i="210"/>
  <c r="D12" i="251"/>
  <c r="Q4" i="251"/>
  <c r="C13" i="251" s="1"/>
  <c r="E12" i="216"/>
  <c r="Q5" i="216"/>
  <c r="D13" i="216" s="1"/>
  <c r="Q5" i="228"/>
  <c r="D13" i="228" s="1"/>
  <c r="E12" i="228"/>
  <c r="E12" i="243"/>
  <c r="Q5" i="243"/>
  <c r="D13" i="243" s="1"/>
  <c r="E12" i="201"/>
  <c r="Q5" i="201"/>
  <c r="D13" i="201" s="1"/>
  <c r="E12" i="225"/>
  <c r="Q5" i="225"/>
  <c r="D13" i="225" s="1"/>
  <c r="E12" i="197"/>
  <c r="Q5" i="197"/>
  <c r="D13" i="197" s="1"/>
  <c r="Q5" i="233"/>
  <c r="D13" i="233" s="1"/>
  <c r="E12" i="233"/>
  <c r="Q4" i="174"/>
  <c r="C13" i="174" s="1"/>
  <c r="D12" i="174"/>
  <c r="Q5" i="230"/>
  <c r="D13" i="230" s="1"/>
  <c r="E12" i="230"/>
  <c r="E12" i="203"/>
  <c r="Q5" i="203"/>
  <c r="D13" i="203" s="1"/>
  <c r="E12" i="241"/>
  <c r="Q5" i="241"/>
  <c r="D13" i="241" s="1"/>
  <c r="E12" i="202"/>
  <c r="Q5" i="202"/>
  <c r="D13" i="202" s="1"/>
  <c r="E12" i="238"/>
  <c r="Q5" i="238"/>
  <c r="D13" i="238" s="1"/>
  <c r="E12" i="221"/>
  <c r="Q5" i="221"/>
  <c r="D13" i="221" s="1"/>
  <c r="E12" i="245"/>
  <c r="Q5" i="245"/>
  <c r="D13" i="245" s="1"/>
  <c r="Q5" i="227"/>
  <c r="D13" i="227" s="1"/>
  <c r="E12" i="227"/>
  <c r="E12" i="236"/>
  <c r="Q5" i="236"/>
  <c r="D13" i="236" s="1"/>
  <c r="Q5" i="231"/>
  <c r="D13" i="231" s="1"/>
  <c r="E12" i="231"/>
  <c r="E12" i="242"/>
  <c r="Q5" i="242"/>
  <c r="D13" i="242" s="1"/>
  <c r="E12" i="192"/>
  <c r="Q5" i="192"/>
  <c r="D13" i="192" s="1"/>
  <c r="E12" i="253"/>
  <c r="Q5" i="253"/>
  <c r="D13" i="253" s="1"/>
  <c r="E12" i="190"/>
  <c r="Q5" i="190"/>
  <c r="D13" i="190" s="1"/>
  <c r="E12" i="244"/>
  <c r="Q5" i="244"/>
  <c r="D13" i="244" s="1"/>
  <c r="Q5" i="234"/>
  <c r="D13" i="234" s="1"/>
  <c r="E12" i="234"/>
  <c r="E12" i="246"/>
  <c r="Q5" i="246"/>
  <c r="D13" i="246" s="1"/>
  <c r="E12" i="189"/>
  <c r="Q5" i="189"/>
  <c r="D13" i="189" s="1"/>
  <c r="E12" i="259"/>
  <c r="Q5" i="259"/>
  <c r="D13" i="259" s="1"/>
  <c r="E12" i="224"/>
  <c r="Q5" i="224"/>
  <c r="D13" i="224" s="1"/>
  <c r="E12" i="193"/>
  <c r="Q5" i="193"/>
  <c r="D13" i="193" s="1"/>
  <c r="E12" i="240"/>
  <c r="Q5" i="240"/>
  <c r="D13" i="240" s="1"/>
  <c r="D12" i="188"/>
  <c r="Q4" i="188"/>
  <c r="C13" i="188" s="1"/>
  <c r="Q4" i="136"/>
  <c r="C13" i="136" s="1"/>
  <c r="D12" i="136"/>
  <c r="Q4" i="141"/>
  <c r="C13" i="141" s="1"/>
  <c r="D12" i="141"/>
  <c r="Q5" i="151"/>
  <c r="D13" i="151" s="1"/>
  <c r="E12" i="151"/>
  <c r="Q5" i="168"/>
  <c r="D13" i="168" s="1"/>
  <c r="E12" i="168"/>
  <c r="Q4" i="138"/>
  <c r="C13" i="138" s="1"/>
  <c r="D12" i="138"/>
  <c r="Q4" i="135"/>
  <c r="C13" i="135" s="1"/>
  <c r="D12" i="135"/>
  <c r="Q5" i="161"/>
  <c r="D13" i="161" s="1"/>
  <c r="E12" i="161"/>
  <c r="D12" i="117"/>
  <c r="Q4" i="117"/>
  <c r="C13" i="117" s="1"/>
  <c r="Q4" i="146"/>
  <c r="C13" i="146" s="1"/>
  <c r="D12" i="146"/>
  <c r="Q5" i="184"/>
  <c r="D13" i="184" s="1"/>
  <c r="E12" i="184"/>
  <c r="Q5" i="148"/>
  <c r="D13" i="148" s="1"/>
  <c r="E12" i="148"/>
  <c r="Q5" i="162"/>
  <c r="D13" i="162" s="1"/>
  <c r="E12" i="162"/>
  <c r="Q4" i="209"/>
  <c r="C13" i="209" s="1"/>
  <c r="D12" i="209"/>
  <c r="Q5" i="160"/>
  <c r="D13" i="160" s="1"/>
  <c r="E12" i="160"/>
  <c r="Q5" i="153"/>
  <c r="D13" i="153" s="1"/>
  <c r="E12" i="153"/>
  <c r="D12" i="247"/>
  <c r="Q4" i="247"/>
  <c r="C13" i="247" s="1"/>
  <c r="Q5" i="172"/>
  <c r="D13" i="172" s="1"/>
  <c r="E12" i="172"/>
  <c r="Q4" i="256"/>
  <c r="C13" i="256" s="1"/>
  <c r="D12" i="256"/>
  <c r="Q4" i="213"/>
  <c r="C13" i="213" s="1"/>
  <c r="D12" i="213"/>
  <c r="Q4" i="140"/>
  <c r="C13" i="140" s="1"/>
  <c r="D12" i="140"/>
  <c r="Q5" i="175"/>
  <c r="D13" i="175" s="1"/>
  <c r="E12" i="175"/>
  <c r="Q5" i="157"/>
  <c r="D13" i="157" s="1"/>
  <c r="E12" i="157"/>
  <c r="Q4" i="144"/>
  <c r="C13" i="144" s="1"/>
  <c r="D12" i="144"/>
  <c r="Q4" i="212"/>
  <c r="C13" i="212" s="1"/>
  <c r="D12" i="212"/>
  <c r="Q5" i="182"/>
  <c r="D13" i="182" s="1"/>
  <c r="E12" i="182"/>
  <c r="Q5" i="156"/>
  <c r="D13" i="156" s="1"/>
  <c r="E12" i="156"/>
  <c r="Q4" i="215"/>
  <c r="C13" i="215" s="1"/>
  <c r="D12" i="215"/>
  <c r="E12" i="185"/>
  <c r="Q5" i="185"/>
  <c r="D13" i="185" s="1"/>
  <c r="Q5" i="166"/>
  <c r="D13" i="166" s="1"/>
  <c r="E12" i="166"/>
  <c r="Q5" i="177"/>
  <c r="D13" i="177" s="1"/>
  <c r="E12" i="177"/>
  <c r="Q4" i="145"/>
  <c r="C13" i="145" s="1"/>
  <c r="D12" i="145"/>
  <c r="D12" i="257"/>
  <c r="Q4" i="257"/>
  <c r="C13" i="257" s="1"/>
  <c r="Q5" i="155"/>
  <c r="D13" i="155" s="1"/>
  <c r="E12" i="155"/>
  <c r="D12" i="248"/>
  <c r="Q4" i="248"/>
  <c r="C13" i="248" s="1"/>
  <c r="D12" i="250"/>
  <c r="Q4" i="250"/>
  <c r="C13" i="250" s="1"/>
  <c r="E12" i="170"/>
  <c r="Q5" i="170"/>
  <c r="D13" i="170" s="1"/>
  <c r="D12" i="254"/>
  <c r="Q4" i="254"/>
  <c r="C13" i="254" s="1"/>
  <c r="Q4" i="134"/>
  <c r="C13" i="134" s="1"/>
  <c r="D12" i="134"/>
  <c r="E12" i="169"/>
  <c r="Q5" i="169"/>
  <c r="D13" i="169" s="1"/>
  <c r="E12" i="150"/>
  <c r="Q5" i="150"/>
  <c r="D13" i="150" s="1"/>
  <c r="E12" i="219"/>
  <c r="Q5" i="219"/>
  <c r="D13" i="219" s="1"/>
  <c r="E12" i="194"/>
  <c r="Q5" i="194"/>
  <c r="D13" i="194" s="1"/>
  <c r="E12" i="260"/>
  <c r="Q5" i="260"/>
  <c r="D13" i="260" s="1"/>
  <c r="E12" i="195"/>
  <c r="Q5" i="195"/>
  <c r="D13" i="195" s="1"/>
  <c r="E12" i="217"/>
  <c r="Q5" i="217"/>
  <c r="D13" i="217" s="1"/>
  <c r="Q5" i="232"/>
  <c r="D13" i="232" s="1"/>
  <c r="E12" i="232"/>
  <c r="E12" i="261"/>
  <c r="Q5" i="261"/>
  <c r="D13" i="261" s="1"/>
  <c r="E12" i="200"/>
  <c r="Q5" i="200"/>
  <c r="D13" i="200" s="1"/>
  <c r="E12" i="239"/>
  <c r="Q5" i="239"/>
  <c r="D13" i="239" s="1"/>
  <c r="E12" i="222"/>
  <c r="Q5" i="222"/>
  <c r="D13" i="222" s="1"/>
  <c r="E12" i="220"/>
  <c r="Q5" i="220"/>
  <c r="D13" i="220" s="1"/>
  <c r="Q5" i="235"/>
  <c r="D13" i="235" s="1"/>
  <c r="E12" i="235"/>
  <c r="E12" i="205"/>
  <c r="Q5" i="205"/>
  <c r="D13" i="205" s="1"/>
  <c r="E12" i="218"/>
  <c r="Q5" i="218"/>
  <c r="D13" i="218" s="1"/>
  <c r="E12" i="237"/>
  <c r="Q5" i="237"/>
  <c r="D13" i="237" s="1"/>
  <c r="E12" i="198"/>
  <c r="Q5" i="198"/>
  <c r="D13" i="198" s="1"/>
  <c r="E12" i="191"/>
  <c r="Q5" i="191"/>
  <c r="D13" i="191" s="1"/>
  <c r="E12" i="223"/>
  <c r="Q5" i="223"/>
  <c r="D13" i="223" s="1"/>
  <c r="Q5" i="229"/>
  <c r="D13" i="229" s="1"/>
  <c r="E12" i="229"/>
  <c r="E12" i="258"/>
  <c r="Q5" i="258"/>
  <c r="D13" i="258" s="1"/>
  <c r="E12" i="204"/>
  <c r="Q5" i="204"/>
  <c r="D13" i="204" s="1"/>
  <c r="E12" i="199"/>
  <c r="Q5" i="199"/>
  <c r="D13" i="199" s="1"/>
  <c r="E12" i="187"/>
  <c r="Q5" i="187"/>
  <c r="D13" i="187" s="1"/>
  <c r="Q4" i="91"/>
  <c r="C13" i="91" s="1"/>
  <c r="D12" i="91"/>
  <c r="D12" i="103"/>
  <c r="Q4" i="103"/>
  <c r="C13" i="103" s="1"/>
  <c r="D12" i="100"/>
  <c r="Q4" i="100"/>
  <c r="C13" i="100" s="1"/>
  <c r="D12" i="101"/>
  <c r="Q4" i="101"/>
  <c r="C13" i="101" s="1"/>
  <c r="Q4" i="72"/>
  <c r="C13" i="72" s="1"/>
  <c r="D12" i="72"/>
  <c r="Q4" i="90"/>
  <c r="C13" i="90" s="1"/>
  <c r="D12" i="90"/>
  <c r="D12" i="118"/>
  <c r="Q4" i="118"/>
  <c r="C13" i="118" s="1"/>
  <c r="D12" i="129"/>
  <c r="Q4" i="129"/>
  <c r="C13" i="129" s="1"/>
  <c r="D12" i="131"/>
  <c r="Q4" i="131"/>
  <c r="C13" i="131" s="1"/>
  <c r="D12" i="81"/>
  <c r="Q4" i="81"/>
  <c r="C13" i="81" s="1"/>
  <c r="D12" i="78"/>
  <c r="Q4" i="78"/>
  <c r="C13" i="78" s="1"/>
  <c r="D12" i="106"/>
  <c r="Q4" i="106"/>
  <c r="C13" i="106" s="1"/>
  <c r="Q4" i="76"/>
  <c r="C13" i="76" s="1"/>
  <c r="D12" i="76"/>
  <c r="D12" i="79"/>
  <c r="Q4" i="79"/>
  <c r="C13" i="79" s="1"/>
  <c r="Q4" i="70"/>
  <c r="C13" i="70" s="1"/>
  <c r="D12" i="70"/>
  <c r="Q4" i="71"/>
  <c r="C13" i="71" s="1"/>
  <c r="D12" i="71"/>
  <c r="Q4" i="93"/>
  <c r="C13" i="93" s="1"/>
  <c r="D12" i="93"/>
  <c r="Q4" i="75"/>
  <c r="C13" i="75" s="1"/>
  <c r="D12" i="75"/>
  <c r="Q4" i="94"/>
  <c r="C13" i="94" s="1"/>
  <c r="D12" i="94"/>
  <c r="E12" i="82"/>
  <c r="Q5" i="82"/>
  <c r="D13" i="82" s="1"/>
  <c r="E12" i="114"/>
  <c r="Q5" i="114"/>
  <c r="D13" i="114" s="1"/>
  <c r="E12" i="83"/>
  <c r="Q5" i="83"/>
  <c r="D13" i="83" s="1"/>
  <c r="E12" i="108"/>
  <c r="Q5" i="108"/>
  <c r="D13" i="108" s="1"/>
  <c r="E12" i="125"/>
  <c r="Q5" i="125"/>
  <c r="D13" i="125" s="1"/>
  <c r="E12" i="126"/>
  <c r="Q5" i="126"/>
  <c r="D13" i="126" s="1"/>
  <c r="E12" i="110"/>
  <c r="Q5" i="110"/>
  <c r="D13" i="110" s="1"/>
  <c r="E12" i="113"/>
  <c r="Q5" i="113"/>
  <c r="D13" i="113" s="1"/>
  <c r="E12" i="98"/>
  <c r="Q5" i="98"/>
  <c r="D13" i="98" s="1"/>
  <c r="E12" i="128"/>
  <c r="Q5" i="128"/>
  <c r="D13" i="128" s="1"/>
  <c r="E12" i="88"/>
  <c r="Q5" i="88"/>
  <c r="D13" i="88" s="1"/>
  <c r="E12" i="86"/>
  <c r="Q5" i="86"/>
  <c r="D13" i="86" s="1"/>
  <c r="Q4" i="77"/>
  <c r="C13" i="77" s="1"/>
  <c r="D12" i="77"/>
  <c r="Q4" i="92"/>
  <c r="C13" i="92" s="1"/>
  <c r="D12" i="92"/>
  <c r="D12" i="104"/>
  <c r="Q4" i="104"/>
  <c r="C13" i="104" s="1"/>
  <c r="D12" i="122"/>
  <c r="Q4" i="122"/>
  <c r="C13" i="122" s="1"/>
  <c r="D12" i="105"/>
  <c r="Q4" i="105"/>
  <c r="C13" i="105" s="1"/>
  <c r="D12" i="132"/>
  <c r="Q4" i="132"/>
  <c r="C13" i="132" s="1"/>
  <c r="D12" i="130"/>
  <c r="Q4" i="130"/>
  <c r="C13" i="130" s="1"/>
  <c r="D12" i="119"/>
  <c r="Q4" i="119"/>
  <c r="C13" i="119" s="1"/>
  <c r="D12" i="121"/>
  <c r="Q4" i="121"/>
  <c r="C13" i="121" s="1"/>
  <c r="Q4" i="73"/>
  <c r="C13" i="73" s="1"/>
  <c r="D12" i="73"/>
  <c r="Q4" i="96"/>
  <c r="C13" i="96" s="1"/>
  <c r="D12" i="96"/>
  <c r="D12" i="120"/>
  <c r="Q4" i="120"/>
  <c r="C13" i="120" s="1"/>
  <c r="D12" i="102"/>
  <c r="Q4" i="102"/>
  <c r="C13" i="102" s="1"/>
  <c r="D12" i="89"/>
  <c r="Q4" i="89"/>
  <c r="C13" i="89" s="1"/>
  <c r="D12" i="124"/>
  <c r="Q4" i="124"/>
  <c r="C13" i="124" s="1"/>
  <c r="Q4" i="97"/>
  <c r="C13" i="97" s="1"/>
  <c r="D12" i="97"/>
  <c r="Q4" i="107"/>
  <c r="C13" i="107" s="1"/>
  <c r="D12" i="107"/>
  <c r="D12" i="80"/>
  <c r="Q4" i="80"/>
  <c r="C13" i="80" s="1"/>
  <c r="D12" i="133"/>
  <c r="Q4" i="133"/>
  <c r="C13" i="133" s="1"/>
  <c r="Q4" i="95"/>
  <c r="C13" i="95" s="1"/>
  <c r="D12" i="95"/>
  <c r="Q4" i="74"/>
  <c r="C13" i="74" s="1"/>
  <c r="D12" i="74"/>
  <c r="Q6" i="123"/>
  <c r="E13" i="123" s="1"/>
  <c r="F12" i="123"/>
  <c r="E12" i="87"/>
  <c r="Q5" i="87"/>
  <c r="D13" i="87" s="1"/>
  <c r="E12" i="85"/>
  <c r="Q5" i="85"/>
  <c r="D13" i="85" s="1"/>
  <c r="E12" i="99"/>
  <c r="Q5" i="99"/>
  <c r="D13" i="99" s="1"/>
  <c r="E12" i="116"/>
  <c r="Q5" i="116"/>
  <c r="D13" i="116" s="1"/>
  <c r="E12" i="112"/>
  <c r="Q5" i="112"/>
  <c r="D13" i="112" s="1"/>
  <c r="E12" i="115"/>
  <c r="Q5" i="115"/>
  <c r="D13" i="115" s="1"/>
  <c r="E12" i="84"/>
  <c r="Q5" i="84"/>
  <c r="D13" i="84" s="1"/>
  <c r="E12" i="111"/>
  <c r="Q5" i="111"/>
  <c r="D13" i="111" s="1"/>
  <c r="E12" i="127"/>
  <c r="Q5" i="127"/>
  <c r="D13" i="127" s="1"/>
  <c r="E12" i="109"/>
  <c r="Q5" i="109"/>
  <c r="D13" i="109" s="1"/>
  <c r="D12" i="68"/>
  <c r="Q4" i="68"/>
  <c r="C13" i="68" s="1"/>
  <c r="D12" i="69"/>
  <c r="Q4" i="69"/>
  <c r="C13" i="69" s="1"/>
  <c r="D12" i="58"/>
  <c r="Q4" i="58"/>
  <c r="C13" i="58" s="1"/>
  <c r="D12" i="49"/>
  <c r="Q4" i="49"/>
  <c r="C13" i="49" s="1"/>
  <c r="D12" i="67"/>
  <c r="Q4" i="67"/>
  <c r="C13" i="67" s="1"/>
  <c r="D12" i="59"/>
  <c r="Q4" i="59"/>
  <c r="C13" i="59" s="1"/>
  <c r="E12" i="47"/>
  <c r="Q5" i="47"/>
  <c r="D13" i="47" s="1"/>
  <c r="E12" i="54"/>
  <c r="Q5" i="54"/>
  <c r="D13" i="54" s="1"/>
  <c r="E12" i="46"/>
  <c r="Q5" i="46"/>
  <c r="D13" i="46" s="1"/>
  <c r="E12" i="42"/>
  <c r="Q5" i="42"/>
  <c r="D13" i="42" s="1"/>
  <c r="E12" i="45"/>
  <c r="Q5" i="45"/>
  <c r="D13" i="45" s="1"/>
  <c r="E12" i="61"/>
  <c r="Q5" i="61"/>
  <c r="D13" i="61" s="1"/>
  <c r="E12" i="64"/>
  <c r="Q5" i="64"/>
  <c r="D13" i="64" s="1"/>
  <c r="D12" i="56"/>
  <c r="Q4" i="56"/>
  <c r="C13" i="56" s="1"/>
  <c r="D12" i="52"/>
  <c r="Q4" i="52"/>
  <c r="C13" i="52" s="1"/>
  <c r="D12" i="57"/>
  <c r="Q4" i="57"/>
  <c r="C13" i="57" s="1"/>
  <c r="E12" i="39"/>
  <c r="Q5" i="39"/>
  <c r="D13" i="39" s="1"/>
  <c r="D12" i="65"/>
  <c r="Q4" i="65"/>
  <c r="C13" i="65" s="1"/>
  <c r="D12" i="53"/>
  <c r="Q4" i="53"/>
  <c r="C13" i="53" s="1"/>
  <c r="D12" i="38"/>
  <c r="Q4" i="38"/>
  <c r="C13" i="38" s="1"/>
  <c r="D12" i="55"/>
  <c r="Q4" i="55"/>
  <c r="C13" i="55" s="1"/>
  <c r="D12" i="51"/>
  <c r="Q4" i="51"/>
  <c r="C13" i="51" s="1"/>
  <c r="D12" i="66"/>
  <c r="Q4" i="66"/>
  <c r="C13" i="66" s="1"/>
  <c r="D12" i="48"/>
  <c r="Q4" i="48"/>
  <c r="C13" i="48" s="1"/>
  <c r="D12" i="50"/>
  <c r="Q4" i="50"/>
  <c r="C13" i="50" s="1"/>
  <c r="D12" i="41"/>
  <c r="Q4" i="41"/>
  <c r="C13" i="41" s="1"/>
  <c r="E12" i="60"/>
  <c r="Q5" i="60"/>
  <c r="D13" i="60" s="1"/>
  <c r="Q4" i="40"/>
  <c r="C13" i="40" s="1"/>
  <c r="D12" i="40"/>
  <c r="E12" i="43"/>
  <c r="Q5" i="43"/>
  <c r="D13" i="43" s="1"/>
  <c r="E12" i="44"/>
  <c r="Q5" i="44"/>
  <c r="D13" i="44" s="1"/>
  <c r="E12" i="63"/>
  <c r="Q5" i="63"/>
  <c r="D13" i="63" s="1"/>
  <c r="E12" i="62"/>
  <c r="Q5" i="62"/>
  <c r="D13" i="62" s="1"/>
  <c r="D12" i="24"/>
  <c r="Q4" i="24"/>
  <c r="C13" i="24" s="1"/>
  <c r="Q5" i="31"/>
  <c r="D13" i="31" s="1"/>
  <c r="E12" i="31"/>
  <c r="D12" i="35"/>
  <c r="Q4" i="35"/>
  <c r="C13" i="35" s="1"/>
  <c r="Q6" i="33"/>
  <c r="E13" i="33" s="1"/>
  <c r="F12" i="33"/>
  <c r="D12" i="37"/>
  <c r="Q4" i="37"/>
  <c r="C13" i="37" s="1"/>
  <c r="Q4" i="23"/>
  <c r="C13" i="23" s="1"/>
  <c r="D12" i="23"/>
  <c r="D12" i="34"/>
  <c r="Q4" i="34"/>
  <c r="C13" i="34" s="1"/>
  <c r="Q4" i="22"/>
  <c r="C13" i="22" s="1"/>
  <c r="D12" i="22"/>
  <c r="Q5" i="29"/>
  <c r="D13" i="29" s="1"/>
  <c r="E12" i="29"/>
  <c r="D12" i="36"/>
  <c r="Q4" i="36"/>
  <c r="C13" i="36" s="1"/>
  <c r="D12" i="25"/>
  <c r="Q4" i="25"/>
  <c r="C13" i="25" s="1"/>
  <c r="D12" i="26"/>
  <c r="Q4" i="26"/>
  <c r="C13" i="26" s="1"/>
  <c r="D12" i="27"/>
  <c r="Q4" i="27"/>
  <c r="C13" i="27" s="1"/>
  <c r="Q5" i="30"/>
  <c r="D13" i="30" s="1"/>
  <c r="E12" i="30"/>
  <c r="Q4" i="32"/>
  <c r="C13" i="32" s="1"/>
  <c r="D12" i="32"/>
  <c r="D12" i="17"/>
  <c r="Q4" i="17"/>
  <c r="C13" i="17" s="1"/>
  <c r="D12" i="21"/>
  <c r="Q4" i="21"/>
  <c r="C13" i="21" s="1"/>
  <c r="Q5" i="15"/>
  <c r="D13" i="15" s="1"/>
  <c r="E12" i="15"/>
  <c r="Q5" i="16"/>
  <c r="D13" i="16" s="1"/>
  <c r="E12" i="16"/>
  <c r="D12" i="19"/>
  <c r="Q4" i="19"/>
  <c r="C13" i="19" s="1"/>
  <c r="Q4" i="14"/>
  <c r="C13" i="14" s="1"/>
  <c r="D12" i="14"/>
  <c r="D12" i="20"/>
  <c r="Q4" i="20"/>
  <c r="C13" i="20" s="1"/>
  <c r="E12" i="18"/>
  <c r="Q5" i="18"/>
  <c r="D13" i="18" s="1"/>
  <c r="E12" i="11"/>
  <c r="Q5" i="11"/>
  <c r="D13" i="11" s="1"/>
  <c r="E12" i="13"/>
  <c r="Q5" i="13"/>
  <c r="D13" i="13" s="1"/>
  <c r="E12" i="12"/>
  <c r="Q5" i="12"/>
  <c r="D13" i="12" s="1"/>
  <c r="E12" i="10"/>
  <c r="Q5" i="10"/>
  <c r="D13" i="10" s="1"/>
  <c r="E12" i="8"/>
  <c r="Q5" i="8"/>
  <c r="E12" i="9"/>
  <c r="Q5" i="9"/>
  <c r="P8" i="7"/>
  <c r="A6" i="7"/>
  <c r="B6" i="7" s="1"/>
  <c r="C6" i="7" s="1"/>
  <c r="D6" i="7" s="1"/>
  <c r="E6" i="7" s="1"/>
  <c r="F6" i="7" s="1"/>
  <c r="G6" i="7" s="1"/>
  <c r="A8" i="7" s="1"/>
  <c r="B8" i="7" s="1"/>
  <c r="C8" i="7" s="1"/>
  <c r="D8" i="7" s="1"/>
  <c r="E8" i="7" s="1"/>
  <c r="F8" i="7" s="1"/>
  <c r="G8" i="7" s="1"/>
  <c r="A10" i="7" s="1"/>
  <c r="B10" i="7" s="1"/>
  <c r="C10" i="7" s="1"/>
  <c r="D10" i="7" s="1"/>
  <c r="E10" i="7" s="1"/>
  <c r="F10" i="7" s="1"/>
  <c r="G10" i="7" s="1"/>
  <c r="A12" i="7" s="1"/>
  <c r="B12" i="7" s="1"/>
  <c r="C12" i="7" s="1"/>
  <c r="F4" i="6"/>
  <c r="P6" i="6"/>
  <c r="E5" i="6" s="1"/>
  <c r="E12" i="262" l="1"/>
  <c r="Q5" i="262"/>
  <c r="D13" i="262" s="1"/>
  <c r="E12" i="252"/>
  <c r="Q5" i="252"/>
  <c r="D13" i="252" s="1"/>
  <c r="Q6" i="229"/>
  <c r="E13" i="229" s="1"/>
  <c r="F12" i="229"/>
  <c r="Q6" i="232"/>
  <c r="E13" i="232" s="1"/>
  <c r="F12" i="232"/>
  <c r="Q5" i="134"/>
  <c r="D13" i="134" s="1"/>
  <c r="E12" i="134"/>
  <c r="F12" i="177"/>
  <c r="Q6" i="177"/>
  <c r="E13" i="177" s="1"/>
  <c r="F12" i="156"/>
  <c r="Q6" i="156"/>
  <c r="E13" i="156" s="1"/>
  <c r="Q5" i="212"/>
  <c r="D13" i="212" s="1"/>
  <c r="E12" i="212"/>
  <c r="F12" i="157"/>
  <c r="Q6" i="157"/>
  <c r="E13" i="157" s="1"/>
  <c r="Q5" i="140"/>
  <c r="D13" i="140" s="1"/>
  <c r="E12" i="140"/>
  <c r="E12" i="256"/>
  <c r="Q5" i="256"/>
  <c r="D13" i="256" s="1"/>
  <c r="F12" i="160"/>
  <c r="Q6" i="160"/>
  <c r="E13" i="160" s="1"/>
  <c r="F12" i="162"/>
  <c r="Q6" i="162"/>
  <c r="E13" i="162" s="1"/>
  <c r="F12" i="184"/>
  <c r="Q6" i="184"/>
  <c r="E13" i="184" s="1"/>
  <c r="Q5" i="135"/>
  <c r="D13" i="135" s="1"/>
  <c r="E12" i="135"/>
  <c r="F12" i="168"/>
  <c r="Q6" i="168"/>
  <c r="E13" i="168" s="1"/>
  <c r="Q5" i="141"/>
  <c r="D13" i="141" s="1"/>
  <c r="E12" i="141"/>
  <c r="Q6" i="230"/>
  <c r="E13" i="230" s="1"/>
  <c r="F12" i="230"/>
  <c r="Q6" i="233"/>
  <c r="E13" i="233" s="1"/>
  <c r="F12" i="233"/>
  <c r="Q5" i="210"/>
  <c r="D13" i="210" s="1"/>
  <c r="E12" i="210"/>
  <c r="F12" i="176"/>
  <c r="Q6" i="176"/>
  <c r="E13" i="176" s="1"/>
  <c r="F12" i="180"/>
  <c r="Q6" i="180"/>
  <c r="E13" i="180" s="1"/>
  <c r="F12" i="163"/>
  <c r="Q6" i="163"/>
  <c r="E13" i="163" s="1"/>
  <c r="Q5" i="137"/>
  <c r="D13" i="137" s="1"/>
  <c r="E12" i="137"/>
  <c r="F12" i="167"/>
  <c r="Q6" i="167"/>
  <c r="E13" i="167" s="1"/>
  <c r="F12" i="159"/>
  <c r="Q6" i="159"/>
  <c r="E13" i="159" s="1"/>
  <c r="Q5" i="214"/>
  <c r="D13" i="214" s="1"/>
  <c r="E12" i="214"/>
  <c r="F12" i="171"/>
  <c r="Q6" i="171"/>
  <c r="E13" i="171" s="1"/>
  <c r="F12" i="158"/>
  <c r="Q6" i="158"/>
  <c r="E13" i="158" s="1"/>
  <c r="F12" i="181"/>
  <c r="Q6" i="181"/>
  <c r="E13" i="181" s="1"/>
  <c r="F12" i="152"/>
  <c r="Q6" i="152"/>
  <c r="E13" i="152" s="1"/>
  <c r="Q5" i="206"/>
  <c r="D13" i="206" s="1"/>
  <c r="E12" i="206"/>
  <c r="Q5" i="139"/>
  <c r="D13" i="139" s="1"/>
  <c r="E12" i="139"/>
  <c r="F12" i="187"/>
  <c r="Q6" i="187"/>
  <c r="E13" i="187" s="1"/>
  <c r="F12" i="204"/>
  <c r="Q6" i="204"/>
  <c r="E13" i="204" s="1"/>
  <c r="F12" i="191"/>
  <c r="Q6" i="191"/>
  <c r="E13" i="191" s="1"/>
  <c r="Q6" i="237"/>
  <c r="E13" i="237" s="1"/>
  <c r="F12" i="237"/>
  <c r="F12" i="205"/>
  <c r="Q6" i="205"/>
  <c r="E13" i="205" s="1"/>
  <c r="Q6" i="222"/>
  <c r="E13" i="222" s="1"/>
  <c r="F12" i="222"/>
  <c r="F12" i="200"/>
  <c r="Q6" i="200"/>
  <c r="E13" i="200" s="1"/>
  <c r="F12" i="195"/>
  <c r="Q6" i="195"/>
  <c r="E13" i="195" s="1"/>
  <c r="F12" i="194"/>
  <c r="Q6" i="194"/>
  <c r="E13" i="194" s="1"/>
  <c r="F12" i="150"/>
  <c r="Q6" i="150"/>
  <c r="E13" i="150" s="1"/>
  <c r="F12" i="170"/>
  <c r="Q6" i="170"/>
  <c r="E13" i="170" s="1"/>
  <c r="Q5" i="248"/>
  <c r="D13" i="248" s="1"/>
  <c r="E12" i="248"/>
  <c r="E12" i="257"/>
  <c r="Q5" i="257"/>
  <c r="D13" i="257" s="1"/>
  <c r="F12" i="185"/>
  <c r="Q6" i="185"/>
  <c r="E13" i="185" s="1"/>
  <c r="Q5" i="247"/>
  <c r="D13" i="247" s="1"/>
  <c r="E12" i="247"/>
  <c r="E12" i="117"/>
  <c r="Q5" i="117"/>
  <c r="D13" i="117" s="1"/>
  <c r="E12" i="188"/>
  <c r="Q5" i="188"/>
  <c r="D13" i="188" s="1"/>
  <c r="F12" i="193"/>
  <c r="Q6" i="193"/>
  <c r="E13" i="193" s="1"/>
  <c r="Q6" i="259"/>
  <c r="E13" i="259" s="1"/>
  <c r="F12" i="259"/>
  <c r="F12" i="246"/>
  <c r="Q6" i="246"/>
  <c r="E13" i="246" s="1"/>
  <c r="Q6" i="244"/>
  <c r="E13" i="244" s="1"/>
  <c r="F12" i="244"/>
  <c r="Q6" i="253"/>
  <c r="E13" i="253" s="1"/>
  <c r="F12" i="253"/>
  <c r="Q6" i="242"/>
  <c r="E13" i="242" s="1"/>
  <c r="F12" i="242"/>
  <c r="F12" i="236"/>
  <c r="Q6" i="236"/>
  <c r="E13" i="236" s="1"/>
  <c r="Q6" i="245"/>
  <c r="E13" i="245" s="1"/>
  <c r="F12" i="245"/>
  <c r="Q6" i="238"/>
  <c r="E13" i="238" s="1"/>
  <c r="F12" i="238"/>
  <c r="Q6" i="241"/>
  <c r="E13" i="241" s="1"/>
  <c r="F12" i="241"/>
  <c r="Q6" i="225"/>
  <c r="E13" i="225" s="1"/>
  <c r="F12" i="225"/>
  <c r="Q6" i="243"/>
  <c r="E13" i="243" s="1"/>
  <c r="F12" i="243"/>
  <c r="F12" i="216"/>
  <c r="Q6" i="216"/>
  <c r="E13" i="216" s="1"/>
  <c r="E12" i="255"/>
  <c r="Q5" i="255"/>
  <c r="D13" i="255" s="1"/>
  <c r="Q5" i="226"/>
  <c r="D13" i="226" s="1"/>
  <c r="E12" i="226"/>
  <c r="Q5" i="249"/>
  <c r="D13" i="249" s="1"/>
  <c r="E12" i="249"/>
  <c r="Q6" i="235"/>
  <c r="E13" i="235" s="1"/>
  <c r="F12" i="235"/>
  <c r="F12" i="155"/>
  <c r="Q6" i="155"/>
  <c r="E13" i="155" s="1"/>
  <c r="Q5" i="145"/>
  <c r="D13" i="145" s="1"/>
  <c r="E12" i="145"/>
  <c r="F12" i="166"/>
  <c r="Q6" i="166"/>
  <c r="E13" i="166" s="1"/>
  <c r="Q5" i="215"/>
  <c r="D13" i="215" s="1"/>
  <c r="E12" i="215"/>
  <c r="F12" i="182"/>
  <c r="Q6" i="182"/>
  <c r="E13" i="182" s="1"/>
  <c r="Q5" i="144"/>
  <c r="D13" i="144" s="1"/>
  <c r="E12" i="144"/>
  <c r="F12" i="175"/>
  <c r="Q6" i="175"/>
  <c r="E13" i="175" s="1"/>
  <c r="Q5" i="213"/>
  <c r="D13" i="213" s="1"/>
  <c r="E12" i="213"/>
  <c r="F12" i="172"/>
  <c r="Q6" i="172"/>
  <c r="E13" i="172" s="1"/>
  <c r="F12" i="153"/>
  <c r="Q6" i="153"/>
  <c r="E13" i="153" s="1"/>
  <c r="Q5" i="209"/>
  <c r="D13" i="209" s="1"/>
  <c r="E12" i="209"/>
  <c r="F12" i="148"/>
  <c r="Q6" i="148"/>
  <c r="E13" i="148" s="1"/>
  <c r="Q5" i="146"/>
  <c r="D13" i="146" s="1"/>
  <c r="E12" i="146"/>
  <c r="F12" i="161"/>
  <c r="Q6" i="161"/>
  <c r="E13" i="161" s="1"/>
  <c r="Q5" i="138"/>
  <c r="D13" i="138" s="1"/>
  <c r="E12" i="138"/>
  <c r="F12" i="151"/>
  <c r="Q6" i="151"/>
  <c r="E13" i="151" s="1"/>
  <c r="Q5" i="136"/>
  <c r="D13" i="136" s="1"/>
  <c r="E12" i="136"/>
  <c r="Q6" i="234"/>
  <c r="E13" i="234" s="1"/>
  <c r="F12" i="234"/>
  <c r="Q6" i="231"/>
  <c r="E13" i="231" s="1"/>
  <c r="F12" i="231"/>
  <c r="Q6" i="227"/>
  <c r="E13" i="227" s="1"/>
  <c r="F12" i="227"/>
  <c r="Q5" i="174"/>
  <c r="D13" i="174" s="1"/>
  <c r="E12" i="174"/>
  <c r="Q6" i="228"/>
  <c r="E13" i="228" s="1"/>
  <c r="F12" i="228"/>
  <c r="F12" i="165"/>
  <c r="Q6" i="165"/>
  <c r="E13" i="165" s="1"/>
  <c r="Q5" i="208"/>
  <c r="D13" i="208" s="1"/>
  <c r="E12" i="208"/>
  <c r="F12" i="178"/>
  <c r="Q6" i="178"/>
  <c r="E13" i="178" s="1"/>
  <c r="Q5" i="142"/>
  <c r="D13" i="142" s="1"/>
  <c r="E12" i="142"/>
  <c r="F12" i="149"/>
  <c r="Q6" i="149"/>
  <c r="E13" i="149" s="1"/>
  <c r="Q5" i="147"/>
  <c r="D13" i="147" s="1"/>
  <c r="E12" i="147"/>
  <c r="Q5" i="207"/>
  <c r="D13" i="207" s="1"/>
  <c r="E12" i="207"/>
  <c r="Q5" i="211"/>
  <c r="D13" i="211" s="1"/>
  <c r="E12" i="211"/>
  <c r="F12" i="173"/>
  <c r="Q6" i="173"/>
  <c r="E13" i="173" s="1"/>
  <c r="F12" i="154"/>
  <c r="Q6" i="154"/>
  <c r="E13" i="154" s="1"/>
  <c r="F12" i="179"/>
  <c r="Q6" i="179"/>
  <c r="E13" i="179" s="1"/>
  <c r="Q5" i="143"/>
  <c r="D13" i="143" s="1"/>
  <c r="E12" i="143"/>
  <c r="F12" i="183"/>
  <c r="Q6" i="183"/>
  <c r="E13" i="183" s="1"/>
  <c r="F12" i="164"/>
  <c r="Q6" i="164"/>
  <c r="E13" i="164" s="1"/>
  <c r="F12" i="199"/>
  <c r="Q6" i="199"/>
  <c r="E13" i="199" s="1"/>
  <c r="Q6" i="258"/>
  <c r="E13" i="258" s="1"/>
  <c r="F12" i="258"/>
  <c r="Q6" i="223"/>
  <c r="E13" i="223" s="1"/>
  <c r="F12" i="223"/>
  <c r="F12" i="198"/>
  <c r="Q6" i="198"/>
  <c r="E13" i="198" s="1"/>
  <c r="Q6" i="218"/>
  <c r="E13" i="218" s="1"/>
  <c r="F12" i="218"/>
  <c r="Q6" i="220"/>
  <c r="E13" i="220" s="1"/>
  <c r="F12" i="220"/>
  <c r="Q6" i="239"/>
  <c r="E13" i="239" s="1"/>
  <c r="F12" i="239"/>
  <c r="Q6" i="261"/>
  <c r="E13" i="261" s="1"/>
  <c r="F12" i="261"/>
  <c r="Q6" i="217"/>
  <c r="E13" i="217" s="1"/>
  <c r="F12" i="217"/>
  <c r="Q6" i="260"/>
  <c r="E13" i="260" s="1"/>
  <c r="F12" i="260"/>
  <c r="Q6" i="219"/>
  <c r="E13" i="219" s="1"/>
  <c r="F12" i="219"/>
  <c r="F12" i="169"/>
  <c r="Q6" i="169"/>
  <c r="E13" i="169" s="1"/>
  <c r="E12" i="254"/>
  <c r="Q5" i="254"/>
  <c r="D13" i="254" s="1"/>
  <c r="Q5" i="250"/>
  <c r="D13" i="250" s="1"/>
  <c r="E12" i="250"/>
  <c r="Q6" i="240"/>
  <c r="E13" i="240" s="1"/>
  <c r="F12" i="240"/>
  <c r="Q6" i="224"/>
  <c r="E13" i="224" s="1"/>
  <c r="F12" i="224"/>
  <c r="F12" i="189"/>
  <c r="Q6" i="189"/>
  <c r="E13" i="189" s="1"/>
  <c r="F12" i="190"/>
  <c r="Q6" i="190"/>
  <c r="E13" i="190" s="1"/>
  <c r="F12" i="192"/>
  <c r="Q6" i="192"/>
  <c r="E13" i="192" s="1"/>
  <c r="Q6" i="221"/>
  <c r="E13" i="221" s="1"/>
  <c r="F12" i="221"/>
  <c r="F12" i="202"/>
  <c r="Q6" i="202"/>
  <c r="E13" i="202" s="1"/>
  <c r="F12" i="203"/>
  <c r="Q6" i="203"/>
  <c r="E13" i="203" s="1"/>
  <c r="F12" i="197"/>
  <c r="Q6" i="197"/>
  <c r="E13" i="197" s="1"/>
  <c r="F12" i="201"/>
  <c r="Q6" i="201"/>
  <c r="E13" i="201" s="1"/>
  <c r="E12" i="251"/>
  <c r="Q5" i="251"/>
  <c r="D13" i="251" s="1"/>
  <c r="E12" i="28"/>
  <c r="Q5" i="28"/>
  <c r="D13" i="28" s="1"/>
  <c r="E12" i="186"/>
  <c r="Q5" i="186"/>
  <c r="D13" i="186" s="1"/>
  <c r="E12" i="196"/>
  <c r="Q5" i="196"/>
  <c r="D13" i="196" s="1"/>
  <c r="Q7" i="123"/>
  <c r="F13" i="123" s="1"/>
  <c r="G12" i="123"/>
  <c r="Q5" i="97"/>
  <c r="D13" i="97" s="1"/>
  <c r="E12" i="97"/>
  <c r="Q5" i="73"/>
  <c r="D13" i="73" s="1"/>
  <c r="E12" i="73"/>
  <c r="Q5" i="75"/>
  <c r="D13" i="75" s="1"/>
  <c r="E12" i="75"/>
  <c r="Q5" i="71"/>
  <c r="D13" i="71" s="1"/>
  <c r="E12" i="71"/>
  <c r="Q5" i="90"/>
  <c r="D13" i="90" s="1"/>
  <c r="E12" i="90"/>
  <c r="Q5" i="95"/>
  <c r="D13" i="95" s="1"/>
  <c r="E12" i="95"/>
  <c r="Q5" i="92"/>
  <c r="D13" i="92" s="1"/>
  <c r="E12" i="92"/>
  <c r="F12" i="109"/>
  <c r="Q6" i="109"/>
  <c r="E13" i="109" s="1"/>
  <c r="F12" i="111"/>
  <c r="Q6" i="111"/>
  <c r="E13" i="111" s="1"/>
  <c r="F12" i="115"/>
  <c r="Q6" i="115"/>
  <c r="E13" i="115" s="1"/>
  <c r="F12" i="116"/>
  <c r="Q6" i="116"/>
  <c r="E13" i="116" s="1"/>
  <c r="Q6" i="85"/>
  <c r="E13" i="85" s="1"/>
  <c r="F12" i="85"/>
  <c r="E12" i="80"/>
  <c r="Q5" i="80"/>
  <c r="D13" i="80" s="1"/>
  <c r="E12" i="89"/>
  <c r="Q5" i="89"/>
  <c r="D13" i="89" s="1"/>
  <c r="Q5" i="120"/>
  <c r="D13" i="120" s="1"/>
  <c r="E12" i="120"/>
  <c r="Q5" i="119"/>
  <c r="D13" i="119" s="1"/>
  <c r="E12" i="119"/>
  <c r="E12" i="132"/>
  <c r="Q5" i="132"/>
  <c r="D13" i="132" s="1"/>
  <c r="Q5" i="122"/>
  <c r="D13" i="122" s="1"/>
  <c r="E12" i="122"/>
  <c r="Q6" i="86"/>
  <c r="E13" i="86" s="1"/>
  <c r="F12" i="86"/>
  <c r="F12" i="128"/>
  <c r="Q6" i="128"/>
  <c r="E13" i="128" s="1"/>
  <c r="F12" i="113"/>
  <c r="Q6" i="113"/>
  <c r="E13" i="113" s="1"/>
  <c r="F12" i="126"/>
  <c r="Q6" i="126"/>
  <c r="E13" i="126" s="1"/>
  <c r="F12" i="108"/>
  <c r="Q6" i="108"/>
  <c r="E13" i="108" s="1"/>
  <c r="F12" i="114"/>
  <c r="Q6" i="114"/>
  <c r="E13" i="114" s="1"/>
  <c r="E12" i="79"/>
  <c r="Q5" i="79"/>
  <c r="D13" i="79" s="1"/>
  <c r="Q5" i="106"/>
  <c r="D13" i="106" s="1"/>
  <c r="E12" i="106"/>
  <c r="E12" i="81"/>
  <c r="Q5" i="81"/>
  <c r="D13" i="81" s="1"/>
  <c r="E12" i="129"/>
  <c r="Q5" i="129"/>
  <c r="D13" i="129" s="1"/>
  <c r="Q5" i="101"/>
  <c r="D13" i="101" s="1"/>
  <c r="E12" i="101"/>
  <c r="Q5" i="103"/>
  <c r="D13" i="103" s="1"/>
  <c r="E12" i="103"/>
  <c r="Q5" i="74"/>
  <c r="D13" i="74" s="1"/>
  <c r="E12" i="74"/>
  <c r="Q5" i="77"/>
  <c r="D13" i="77" s="1"/>
  <c r="E12" i="77"/>
  <c r="Q5" i="94"/>
  <c r="D13" i="94" s="1"/>
  <c r="E12" i="94"/>
  <c r="Q5" i="93"/>
  <c r="D13" i="93" s="1"/>
  <c r="E12" i="93"/>
  <c r="Q5" i="70"/>
  <c r="D13" i="70" s="1"/>
  <c r="E12" i="70"/>
  <c r="Q5" i="76"/>
  <c r="D13" i="76" s="1"/>
  <c r="E12" i="76"/>
  <c r="Q5" i="72"/>
  <c r="D13" i="72" s="1"/>
  <c r="E12" i="72"/>
  <c r="Q5" i="91"/>
  <c r="D13" i="91" s="1"/>
  <c r="E12" i="91"/>
  <c r="E12" i="107"/>
  <c r="Q5" i="107"/>
  <c r="D13" i="107" s="1"/>
  <c r="Q5" i="96"/>
  <c r="D13" i="96" s="1"/>
  <c r="E12" i="96"/>
  <c r="F12" i="127"/>
  <c r="Q6" i="127"/>
  <c r="E13" i="127" s="1"/>
  <c r="Q6" i="84"/>
  <c r="E13" i="84" s="1"/>
  <c r="F12" i="84"/>
  <c r="F12" i="112"/>
  <c r="Q6" i="112"/>
  <c r="E13" i="112" s="1"/>
  <c r="Q6" i="99"/>
  <c r="E13" i="99" s="1"/>
  <c r="F12" i="99"/>
  <c r="Q6" i="87"/>
  <c r="E13" i="87" s="1"/>
  <c r="F12" i="87"/>
  <c r="E12" i="133"/>
  <c r="Q5" i="133"/>
  <c r="D13" i="133" s="1"/>
  <c r="E12" i="124"/>
  <c r="Q5" i="124"/>
  <c r="D13" i="124" s="1"/>
  <c r="Q5" i="102"/>
  <c r="D13" i="102" s="1"/>
  <c r="E12" i="102"/>
  <c r="Q5" i="121"/>
  <c r="D13" i="121" s="1"/>
  <c r="E12" i="121"/>
  <c r="E12" i="130"/>
  <c r="Q5" i="130"/>
  <c r="D13" i="130" s="1"/>
  <c r="Q5" i="105"/>
  <c r="D13" i="105" s="1"/>
  <c r="E12" i="105"/>
  <c r="Q5" i="104"/>
  <c r="D13" i="104" s="1"/>
  <c r="E12" i="104"/>
  <c r="F12" i="88"/>
  <c r="Q6" i="88"/>
  <c r="E13" i="88" s="1"/>
  <c r="F12" i="98"/>
  <c r="Q6" i="98"/>
  <c r="E13" i="98" s="1"/>
  <c r="F12" i="110"/>
  <c r="Q6" i="110"/>
  <c r="E13" i="110" s="1"/>
  <c r="F12" i="125"/>
  <c r="Q6" i="125"/>
  <c r="E13" i="125" s="1"/>
  <c r="Q6" i="83"/>
  <c r="E13" i="83" s="1"/>
  <c r="F12" i="83"/>
  <c r="Q6" i="82"/>
  <c r="E13" i="82" s="1"/>
  <c r="F12" i="82"/>
  <c r="Q5" i="78"/>
  <c r="D13" i="78" s="1"/>
  <c r="E12" i="78"/>
  <c r="E12" i="131"/>
  <c r="Q5" i="131"/>
  <c r="D13" i="131" s="1"/>
  <c r="Q5" i="118"/>
  <c r="D13" i="118" s="1"/>
  <c r="E12" i="118"/>
  <c r="Q5" i="100"/>
  <c r="D13" i="100" s="1"/>
  <c r="E12" i="100"/>
  <c r="F12" i="62"/>
  <c r="Q6" i="62"/>
  <c r="E13" i="62" s="1"/>
  <c r="Q6" i="44"/>
  <c r="E13" i="44" s="1"/>
  <c r="F12" i="44"/>
  <c r="E12" i="41"/>
  <c r="Q5" i="41"/>
  <c r="D13" i="41" s="1"/>
  <c r="E12" i="48"/>
  <c r="Q5" i="48"/>
  <c r="D13" i="48" s="1"/>
  <c r="E12" i="51"/>
  <c r="Q5" i="51"/>
  <c r="D13" i="51" s="1"/>
  <c r="E12" i="38"/>
  <c r="Q5" i="38"/>
  <c r="D13" i="38" s="1"/>
  <c r="E12" i="65"/>
  <c r="Q5" i="65"/>
  <c r="D13" i="65" s="1"/>
  <c r="E12" i="57"/>
  <c r="Q5" i="57"/>
  <c r="D13" i="57" s="1"/>
  <c r="E12" i="56"/>
  <c r="Q5" i="56"/>
  <c r="D13" i="56" s="1"/>
  <c r="F12" i="61"/>
  <c r="Q6" i="61"/>
  <c r="E13" i="61" s="1"/>
  <c r="Q6" i="42"/>
  <c r="E13" i="42" s="1"/>
  <c r="F12" i="42"/>
  <c r="F12" i="54"/>
  <c r="Q6" i="54"/>
  <c r="E13" i="54" s="1"/>
  <c r="E12" i="59"/>
  <c r="Q5" i="59"/>
  <c r="D13" i="59" s="1"/>
  <c r="E12" i="49"/>
  <c r="Q5" i="49"/>
  <c r="D13" i="49" s="1"/>
  <c r="E12" i="69"/>
  <c r="Q5" i="69"/>
  <c r="D13" i="69" s="1"/>
  <c r="E12" i="40"/>
  <c r="Q5" i="40"/>
  <c r="D13" i="40" s="1"/>
  <c r="F12" i="63"/>
  <c r="Q6" i="63"/>
  <c r="E13" i="63" s="1"/>
  <c r="Q6" i="43"/>
  <c r="E13" i="43" s="1"/>
  <c r="F12" i="43"/>
  <c r="F12" i="60"/>
  <c r="Q6" i="60"/>
  <c r="E13" i="60" s="1"/>
  <c r="E12" i="50"/>
  <c r="Q5" i="50"/>
  <c r="D13" i="50" s="1"/>
  <c r="E12" i="66"/>
  <c r="Q5" i="66"/>
  <c r="D13" i="66" s="1"/>
  <c r="E12" i="55"/>
  <c r="Q5" i="55"/>
  <c r="D13" i="55" s="1"/>
  <c r="E12" i="53"/>
  <c r="Q5" i="53"/>
  <c r="D13" i="53" s="1"/>
  <c r="F12" i="39"/>
  <c r="Q6" i="39"/>
  <c r="E13" i="39" s="1"/>
  <c r="E12" i="52"/>
  <c r="Q5" i="52"/>
  <c r="D13" i="52" s="1"/>
  <c r="F12" i="64"/>
  <c r="Q6" i="64"/>
  <c r="E13" i="64" s="1"/>
  <c r="Q6" i="45"/>
  <c r="E13" i="45" s="1"/>
  <c r="F12" i="45"/>
  <c r="Q6" i="46"/>
  <c r="E13" i="46" s="1"/>
  <c r="F12" i="46"/>
  <c r="F12" i="47"/>
  <c r="Q6" i="47"/>
  <c r="E13" i="47" s="1"/>
  <c r="E12" i="67"/>
  <c r="Q5" i="67"/>
  <c r="D13" i="67" s="1"/>
  <c r="E12" i="58"/>
  <c r="Q5" i="58"/>
  <c r="D13" i="58" s="1"/>
  <c r="E12" i="68"/>
  <c r="Q5" i="68"/>
  <c r="D13" i="68" s="1"/>
  <c r="F12" i="29"/>
  <c r="Q6" i="29"/>
  <c r="E13" i="29" s="1"/>
  <c r="Q5" i="32"/>
  <c r="D13" i="32" s="1"/>
  <c r="E12" i="32"/>
  <c r="Q5" i="27"/>
  <c r="D13" i="27" s="1"/>
  <c r="E12" i="27"/>
  <c r="Q5" i="25"/>
  <c r="D13" i="25" s="1"/>
  <c r="E12" i="25"/>
  <c r="E12" i="34"/>
  <c r="Q5" i="34"/>
  <c r="D13" i="34" s="1"/>
  <c r="E12" i="37"/>
  <c r="Q5" i="37"/>
  <c r="D13" i="37" s="1"/>
  <c r="E12" i="35"/>
  <c r="Q5" i="35"/>
  <c r="D13" i="35" s="1"/>
  <c r="E12" i="24"/>
  <c r="Q5" i="24"/>
  <c r="D13" i="24" s="1"/>
  <c r="Q5" i="26"/>
  <c r="D13" i="26" s="1"/>
  <c r="E12" i="26"/>
  <c r="E12" i="36"/>
  <c r="Q5" i="36"/>
  <c r="D13" i="36" s="1"/>
  <c r="F12" i="30"/>
  <c r="Q6" i="30"/>
  <c r="E13" i="30" s="1"/>
  <c r="E12" i="22"/>
  <c r="Q5" i="22"/>
  <c r="D13" i="22" s="1"/>
  <c r="E12" i="23"/>
  <c r="Q5" i="23"/>
  <c r="D13" i="23" s="1"/>
  <c r="Q7" i="33"/>
  <c r="F13" i="33" s="1"/>
  <c r="G12" i="33"/>
  <c r="F12" i="31"/>
  <c r="Q6" i="31"/>
  <c r="E13" i="31" s="1"/>
  <c r="E12" i="20"/>
  <c r="Q5" i="20"/>
  <c r="D13" i="20" s="1"/>
  <c r="Q5" i="14"/>
  <c r="D13" i="14" s="1"/>
  <c r="E12" i="14"/>
  <c r="Q6" i="16"/>
  <c r="E13" i="16" s="1"/>
  <c r="F12" i="16"/>
  <c r="Q6" i="18"/>
  <c r="E13" i="18" s="1"/>
  <c r="F12" i="18"/>
  <c r="E12" i="21"/>
  <c r="Q5" i="21"/>
  <c r="D13" i="21" s="1"/>
  <c r="F12" i="15"/>
  <c r="Q6" i="15"/>
  <c r="E13" i="15" s="1"/>
  <c r="E12" i="19"/>
  <c r="Q5" i="19"/>
  <c r="D13" i="19" s="1"/>
  <c r="E12" i="17"/>
  <c r="Q5" i="17"/>
  <c r="D13" i="17" s="1"/>
  <c r="Q6" i="10"/>
  <c r="E13" i="10" s="1"/>
  <c r="F12" i="10"/>
  <c r="Q6" i="13"/>
  <c r="E13" i="13" s="1"/>
  <c r="F12" i="13"/>
  <c r="Q6" i="12"/>
  <c r="E13" i="12" s="1"/>
  <c r="F12" i="12"/>
  <c r="Q6" i="11"/>
  <c r="E13" i="11" s="1"/>
  <c r="F12" i="11"/>
  <c r="Q6" i="9"/>
  <c r="F12" i="9"/>
  <c r="Q6" i="8"/>
  <c r="F12" i="8"/>
  <c r="D12" i="7"/>
  <c r="Q4" i="7"/>
  <c r="C13" i="7" s="1"/>
  <c r="G4" i="6"/>
  <c r="P7" i="6"/>
  <c r="F5" i="6" s="1"/>
  <c r="Q6" i="262" l="1"/>
  <c r="E13" i="262" s="1"/>
  <c r="F12" i="262"/>
  <c r="Q6" i="252"/>
  <c r="E13" i="252" s="1"/>
  <c r="F12" i="252"/>
  <c r="Q7" i="221"/>
  <c r="F13" i="221" s="1"/>
  <c r="G12" i="221"/>
  <c r="Q7" i="224"/>
  <c r="F13" i="224" s="1"/>
  <c r="G12" i="224"/>
  <c r="Q6" i="250"/>
  <c r="E13" i="250" s="1"/>
  <c r="F12" i="250"/>
  <c r="Q7" i="260"/>
  <c r="F13" i="260" s="1"/>
  <c r="G12" i="260"/>
  <c r="Q7" i="261"/>
  <c r="F13" i="261" s="1"/>
  <c r="G12" i="261"/>
  <c r="Q7" i="220"/>
  <c r="F13" i="220" s="1"/>
  <c r="G12" i="220"/>
  <c r="Q7" i="258"/>
  <c r="F13" i="258" s="1"/>
  <c r="G12" i="258"/>
  <c r="F12" i="143"/>
  <c r="Q6" i="143"/>
  <c r="E13" i="143" s="1"/>
  <c r="F12" i="211"/>
  <c r="Q6" i="211"/>
  <c r="E13" i="211" s="1"/>
  <c r="F12" i="147"/>
  <c r="Q6" i="147"/>
  <c r="E13" i="147" s="1"/>
  <c r="F12" i="142"/>
  <c r="Q6" i="142"/>
  <c r="E13" i="142" s="1"/>
  <c r="F12" i="208"/>
  <c r="Q6" i="208"/>
  <c r="E13" i="208" s="1"/>
  <c r="Q7" i="228"/>
  <c r="F13" i="228" s="1"/>
  <c r="G12" i="228"/>
  <c r="Q7" i="227"/>
  <c r="F13" i="227" s="1"/>
  <c r="G12" i="227"/>
  <c r="Q7" i="234"/>
  <c r="F13" i="234" s="1"/>
  <c r="G12" i="234"/>
  <c r="F12" i="213"/>
  <c r="Q6" i="213"/>
  <c r="E13" i="213" s="1"/>
  <c r="F12" i="144"/>
  <c r="Q6" i="144"/>
  <c r="E13" i="144" s="1"/>
  <c r="F12" i="215"/>
  <c r="Q6" i="215"/>
  <c r="E13" i="215" s="1"/>
  <c r="F12" i="145"/>
  <c r="Q6" i="145"/>
  <c r="E13" i="145" s="1"/>
  <c r="Q7" i="235"/>
  <c r="F13" i="235" s="1"/>
  <c r="G12" i="235"/>
  <c r="F12" i="226"/>
  <c r="Q6" i="226"/>
  <c r="E13" i="226" s="1"/>
  <c r="Q7" i="225"/>
  <c r="F13" i="225" s="1"/>
  <c r="G12" i="225"/>
  <c r="Q7" i="238"/>
  <c r="F13" i="238" s="1"/>
  <c r="G12" i="238"/>
  <c r="Q7" i="253"/>
  <c r="F13" i="253" s="1"/>
  <c r="G12" i="253"/>
  <c r="Q6" i="248"/>
  <c r="E13" i="248" s="1"/>
  <c r="F12" i="248"/>
  <c r="Q7" i="222"/>
  <c r="F13" i="222" s="1"/>
  <c r="G12" i="222"/>
  <c r="Q7" i="237"/>
  <c r="F13" i="237" s="1"/>
  <c r="G12" i="237"/>
  <c r="F12" i="139"/>
  <c r="Q6" i="139"/>
  <c r="E13" i="139" s="1"/>
  <c r="F12" i="214"/>
  <c r="Q6" i="214"/>
  <c r="E13" i="214" s="1"/>
  <c r="Q7" i="233"/>
  <c r="F13" i="233" s="1"/>
  <c r="G12" i="233"/>
  <c r="F12" i="141"/>
  <c r="Q6" i="141"/>
  <c r="E13" i="141" s="1"/>
  <c r="F12" i="135"/>
  <c r="Q6" i="135"/>
  <c r="E13" i="135" s="1"/>
  <c r="F12" i="134"/>
  <c r="Q6" i="134"/>
  <c r="E13" i="134" s="1"/>
  <c r="F12" i="196"/>
  <c r="Q6" i="196"/>
  <c r="E13" i="196" s="1"/>
  <c r="Q6" i="28"/>
  <c r="E13" i="28" s="1"/>
  <c r="F12" i="28"/>
  <c r="Q7" i="201"/>
  <c r="F13" i="201" s="1"/>
  <c r="G12" i="201"/>
  <c r="Q7" i="203"/>
  <c r="F13" i="203" s="1"/>
  <c r="G12" i="203"/>
  <c r="Q7" i="190"/>
  <c r="F13" i="190" s="1"/>
  <c r="G12" i="190"/>
  <c r="G12" i="169"/>
  <c r="Q7" i="169"/>
  <c r="F13" i="169" s="1"/>
  <c r="Q7" i="198"/>
  <c r="F13" i="198" s="1"/>
  <c r="G12" i="198"/>
  <c r="G12" i="164"/>
  <c r="Q7" i="164"/>
  <c r="F13" i="164" s="1"/>
  <c r="G12" i="154"/>
  <c r="Q7" i="154"/>
  <c r="F13" i="154" s="1"/>
  <c r="G12" i="151"/>
  <c r="Q7" i="151"/>
  <c r="F13" i="151" s="1"/>
  <c r="G12" i="161"/>
  <c r="Q7" i="161"/>
  <c r="F13" i="161" s="1"/>
  <c r="G12" i="148"/>
  <c r="Q7" i="148"/>
  <c r="F13" i="148" s="1"/>
  <c r="G12" i="153"/>
  <c r="Q7" i="153"/>
  <c r="F13" i="153" s="1"/>
  <c r="G12" i="216"/>
  <c r="Q7" i="216"/>
  <c r="F13" i="216" s="1"/>
  <c r="G12" i="236"/>
  <c r="Q7" i="236"/>
  <c r="F13" i="236" s="1"/>
  <c r="G12" i="246"/>
  <c r="Q7" i="246"/>
  <c r="F13" i="246" s="1"/>
  <c r="Q7" i="193"/>
  <c r="F13" i="193" s="1"/>
  <c r="G12" i="193"/>
  <c r="Q6" i="117"/>
  <c r="E13" i="117" s="1"/>
  <c r="F12" i="117"/>
  <c r="G12" i="185"/>
  <c r="Q7" i="185"/>
  <c r="F13" i="185" s="1"/>
  <c r="G12" i="150"/>
  <c r="Q7" i="150"/>
  <c r="F13" i="150" s="1"/>
  <c r="Q7" i="195"/>
  <c r="F13" i="195" s="1"/>
  <c r="G12" i="195"/>
  <c r="Q7" i="204"/>
  <c r="F13" i="204" s="1"/>
  <c r="G12" i="204"/>
  <c r="G12" i="152"/>
  <c r="Q7" i="152"/>
  <c r="F13" i="152" s="1"/>
  <c r="G12" i="158"/>
  <c r="Q7" i="158"/>
  <c r="F13" i="158" s="1"/>
  <c r="G12" i="167"/>
  <c r="Q7" i="167"/>
  <c r="F13" i="167" s="1"/>
  <c r="G12" i="163"/>
  <c r="Q7" i="163"/>
  <c r="F13" i="163" s="1"/>
  <c r="G12" i="176"/>
  <c r="Q7" i="176"/>
  <c r="F13" i="176" s="1"/>
  <c r="G12" i="162"/>
  <c r="Q7" i="162"/>
  <c r="F13" i="162" s="1"/>
  <c r="F12" i="256"/>
  <c r="Q6" i="256"/>
  <c r="E13" i="256" s="1"/>
  <c r="G12" i="157"/>
  <c r="Q7" i="157"/>
  <c r="F13" i="157" s="1"/>
  <c r="G12" i="156"/>
  <c r="Q7" i="156"/>
  <c r="F13" i="156" s="1"/>
  <c r="Q7" i="240"/>
  <c r="F13" i="240" s="1"/>
  <c r="G12" i="240"/>
  <c r="Q7" i="219"/>
  <c r="F13" i="219" s="1"/>
  <c r="G12" i="219"/>
  <c r="Q7" i="217"/>
  <c r="F13" i="217" s="1"/>
  <c r="G12" i="217"/>
  <c r="Q7" i="239"/>
  <c r="F13" i="239" s="1"/>
  <c r="G12" i="239"/>
  <c r="Q7" i="218"/>
  <c r="F13" i="218" s="1"/>
  <c r="G12" i="218"/>
  <c r="Q7" i="223"/>
  <c r="F13" i="223" s="1"/>
  <c r="G12" i="223"/>
  <c r="F12" i="207"/>
  <c r="Q6" i="207"/>
  <c r="E13" i="207" s="1"/>
  <c r="F12" i="174"/>
  <c r="Q6" i="174"/>
  <c r="E13" i="174" s="1"/>
  <c r="Q7" i="231"/>
  <c r="F13" i="231" s="1"/>
  <c r="G12" i="231"/>
  <c r="F12" i="136"/>
  <c r="Q6" i="136"/>
  <c r="E13" i="136" s="1"/>
  <c r="F12" i="138"/>
  <c r="Q6" i="138"/>
  <c r="E13" i="138" s="1"/>
  <c r="F12" i="146"/>
  <c r="Q6" i="146"/>
  <c r="E13" i="146" s="1"/>
  <c r="F12" i="209"/>
  <c r="Q6" i="209"/>
  <c r="E13" i="209" s="1"/>
  <c r="Q6" i="249"/>
  <c r="E13" i="249" s="1"/>
  <c r="F12" i="249"/>
  <c r="Q7" i="243"/>
  <c r="F13" i="243" s="1"/>
  <c r="G12" i="243"/>
  <c r="Q7" i="241"/>
  <c r="F13" i="241" s="1"/>
  <c r="G12" i="241"/>
  <c r="Q7" i="245"/>
  <c r="F13" i="245" s="1"/>
  <c r="G12" i="245"/>
  <c r="Q7" i="242"/>
  <c r="F13" i="242" s="1"/>
  <c r="G12" i="242"/>
  <c r="Q7" i="244"/>
  <c r="F13" i="244" s="1"/>
  <c r="G12" i="244"/>
  <c r="Q7" i="259"/>
  <c r="F13" i="259" s="1"/>
  <c r="G12" i="259"/>
  <c r="Q6" i="247"/>
  <c r="E13" i="247" s="1"/>
  <c r="F12" i="247"/>
  <c r="F12" i="206"/>
  <c r="Q6" i="206"/>
  <c r="E13" i="206" s="1"/>
  <c r="F12" i="137"/>
  <c r="Q6" i="137"/>
  <c r="E13" i="137" s="1"/>
  <c r="F12" i="210"/>
  <c r="Q6" i="210"/>
  <c r="E13" i="210" s="1"/>
  <c r="Q7" i="230"/>
  <c r="F13" i="230" s="1"/>
  <c r="G12" i="230"/>
  <c r="F12" i="140"/>
  <c r="Q6" i="140"/>
  <c r="E13" i="140" s="1"/>
  <c r="F12" i="212"/>
  <c r="Q6" i="212"/>
  <c r="E13" i="212" s="1"/>
  <c r="Q7" i="232"/>
  <c r="F13" i="232" s="1"/>
  <c r="G12" i="232"/>
  <c r="Q7" i="229"/>
  <c r="F13" i="229" s="1"/>
  <c r="G12" i="229"/>
  <c r="Q6" i="186"/>
  <c r="E13" i="186" s="1"/>
  <c r="F12" i="186"/>
  <c r="Q6" i="251"/>
  <c r="E13" i="251" s="1"/>
  <c r="F12" i="251"/>
  <c r="Q7" i="197"/>
  <c r="F13" i="197" s="1"/>
  <c r="G12" i="197"/>
  <c r="Q7" i="202"/>
  <c r="F13" i="202" s="1"/>
  <c r="G12" i="202"/>
  <c r="Q7" i="192"/>
  <c r="F13" i="192" s="1"/>
  <c r="G12" i="192"/>
  <c r="Q7" i="189"/>
  <c r="F13" i="189" s="1"/>
  <c r="G12" i="189"/>
  <c r="Q6" i="254"/>
  <c r="E13" i="254" s="1"/>
  <c r="F12" i="254"/>
  <c r="Q7" i="199"/>
  <c r="F13" i="199" s="1"/>
  <c r="G12" i="199"/>
  <c r="G12" i="183"/>
  <c r="Q7" i="183"/>
  <c r="F13" i="183" s="1"/>
  <c r="G12" i="179"/>
  <c r="Q7" i="179"/>
  <c r="F13" i="179" s="1"/>
  <c r="G12" i="173"/>
  <c r="Q7" i="173"/>
  <c r="F13" i="173" s="1"/>
  <c r="G12" i="149"/>
  <c r="Q7" i="149"/>
  <c r="F13" i="149" s="1"/>
  <c r="G12" i="178"/>
  <c r="Q7" i="178"/>
  <c r="F13" i="178" s="1"/>
  <c r="G12" i="165"/>
  <c r="Q7" i="165"/>
  <c r="F13" i="165" s="1"/>
  <c r="G12" i="172"/>
  <c r="Q7" i="172"/>
  <c r="F13" i="172" s="1"/>
  <c r="G12" i="175"/>
  <c r="Q7" i="175"/>
  <c r="F13" i="175" s="1"/>
  <c r="G12" i="182"/>
  <c r="Q7" i="182"/>
  <c r="F13" i="182" s="1"/>
  <c r="G12" i="166"/>
  <c r="Q7" i="166"/>
  <c r="F13" i="166" s="1"/>
  <c r="G12" i="155"/>
  <c r="Q7" i="155"/>
  <c r="F13" i="155" s="1"/>
  <c r="Q6" i="255"/>
  <c r="E13" i="255" s="1"/>
  <c r="F12" i="255"/>
  <c r="F12" i="188"/>
  <c r="Q6" i="188"/>
  <c r="E13" i="188" s="1"/>
  <c r="F12" i="257"/>
  <c r="Q6" i="257"/>
  <c r="E13" i="257" s="1"/>
  <c r="G12" i="170"/>
  <c r="Q7" i="170"/>
  <c r="F13" i="170" s="1"/>
  <c r="Q7" i="194"/>
  <c r="F13" i="194" s="1"/>
  <c r="G12" i="194"/>
  <c r="Q7" i="200"/>
  <c r="F13" i="200" s="1"/>
  <c r="G12" i="200"/>
  <c r="G12" i="205"/>
  <c r="Q7" i="205"/>
  <c r="F13" i="205" s="1"/>
  <c r="Q7" i="191"/>
  <c r="F13" i="191" s="1"/>
  <c r="G12" i="191"/>
  <c r="G12" i="187"/>
  <c r="Q7" i="187"/>
  <c r="F13" i="187" s="1"/>
  <c r="G12" i="181"/>
  <c r="Q7" i="181"/>
  <c r="F13" i="181" s="1"/>
  <c r="G12" i="171"/>
  <c r="Q7" i="171"/>
  <c r="F13" i="171" s="1"/>
  <c r="G12" i="159"/>
  <c r="Q7" i="159"/>
  <c r="F13" i="159" s="1"/>
  <c r="G12" i="180"/>
  <c r="Q7" i="180"/>
  <c r="F13" i="180" s="1"/>
  <c r="G12" i="168"/>
  <c r="Q7" i="168"/>
  <c r="F13" i="168" s="1"/>
  <c r="G12" i="184"/>
  <c r="Q7" i="184"/>
  <c r="F13" i="184" s="1"/>
  <c r="G12" i="160"/>
  <c r="Q7" i="160"/>
  <c r="F13" i="160" s="1"/>
  <c r="G12" i="177"/>
  <c r="Q7" i="177"/>
  <c r="F13" i="177" s="1"/>
  <c r="Q6" i="131"/>
  <c r="E13" i="131" s="1"/>
  <c r="F12" i="131"/>
  <c r="Q7" i="110"/>
  <c r="F13" i="110" s="1"/>
  <c r="G12" i="110"/>
  <c r="Q7" i="88"/>
  <c r="F13" i="88" s="1"/>
  <c r="G12" i="88"/>
  <c r="F12" i="124"/>
  <c r="Q6" i="124"/>
  <c r="E13" i="124" s="1"/>
  <c r="Q6" i="100"/>
  <c r="E13" i="100" s="1"/>
  <c r="F12" i="100"/>
  <c r="Q7" i="82"/>
  <c r="F13" i="82" s="1"/>
  <c r="G12" i="82"/>
  <c r="Q6" i="104"/>
  <c r="E13" i="104" s="1"/>
  <c r="F12" i="104"/>
  <c r="Q6" i="102"/>
  <c r="E13" i="102" s="1"/>
  <c r="F12" i="102"/>
  <c r="Q7" i="99"/>
  <c r="F13" i="99" s="1"/>
  <c r="G12" i="99"/>
  <c r="Q7" i="84"/>
  <c r="F13" i="84" s="1"/>
  <c r="G12" i="84"/>
  <c r="F12" i="96"/>
  <c r="Q6" i="96"/>
  <c r="E13" i="96" s="1"/>
  <c r="F12" i="91"/>
  <c r="Q6" i="91"/>
  <c r="E13" i="91" s="1"/>
  <c r="F12" i="76"/>
  <c r="Q6" i="76"/>
  <c r="E13" i="76" s="1"/>
  <c r="F12" i="93"/>
  <c r="Q6" i="93"/>
  <c r="E13" i="93" s="1"/>
  <c r="F12" i="77"/>
  <c r="Q6" i="77"/>
  <c r="E13" i="77" s="1"/>
  <c r="Q6" i="103"/>
  <c r="E13" i="103" s="1"/>
  <c r="F12" i="103"/>
  <c r="Q6" i="106"/>
  <c r="E13" i="106" s="1"/>
  <c r="F12" i="106"/>
  <c r="Q6" i="122"/>
  <c r="E13" i="122" s="1"/>
  <c r="F12" i="122"/>
  <c r="Q6" i="119"/>
  <c r="E13" i="119" s="1"/>
  <c r="F12" i="119"/>
  <c r="Q7" i="85"/>
  <c r="F13" i="85" s="1"/>
  <c r="G12" i="85"/>
  <c r="F12" i="95"/>
  <c r="Q6" i="95"/>
  <c r="E13" i="95" s="1"/>
  <c r="F12" i="71"/>
  <c r="Q6" i="71"/>
  <c r="E13" i="71" s="1"/>
  <c r="F12" i="97"/>
  <c r="Q6" i="97"/>
  <c r="E13" i="97" s="1"/>
  <c r="Q6" i="133"/>
  <c r="E13" i="133" s="1"/>
  <c r="F12" i="133"/>
  <c r="Q6" i="129"/>
  <c r="E13" i="129" s="1"/>
  <c r="F12" i="129"/>
  <c r="Q7" i="114"/>
  <c r="F13" i="114" s="1"/>
  <c r="G12" i="114"/>
  <c r="Q7" i="126"/>
  <c r="F13" i="126" s="1"/>
  <c r="G12" i="126"/>
  <c r="Q7" i="128"/>
  <c r="F13" i="128" s="1"/>
  <c r="G12" i="128"/>
  <c r="F12" i="89"/>
  <c r="Q6" i="89"/>
  <c r="E13" i="89" s="1"/>
  <c r="Q7" i="115"/>
  <c r="F13" i="115" s="1"/>
  <c r="G12" i="115"/>
  <c r="Q7" i="109"/>
  <c r="F13" i="109" s="1"/>
  <c r="G12" i="109"/>
  <c r="Q7" i="125"/>
  <c r="F13" i="125" s="1"/>
  <c r="G12" i="125"/>
  <c r="Q7" i="98"/>
  <c r="F13" i="98" s="1"/>
  <c r="G12" i="98"/>
  <c r="Q6" i="130"/>
  <c r="E13" i="130" s="1"/>
  <c r="F12" i="130"/>
  <c r="Q6" i="118"/>
  <c r="E13" i="118" s="1"/>
  <c r="F12" i="118"/>
  <c r="F12" i="78"/>
  <c r="Q6" i="78"/>
  <c r="E13" i="78" s="1"/>
  <c r="Q7" i="83"/>
  <c r="F13" i="83" s="1"/>
  <c r="G12" i="83"/>
  <c r="Q6" i="105"/>
  <c r="E13" i="105" s="1"/>
  <c r="F12" i="105"/>
  <c r="Q6" i="121"/>
  <c r="E13" i="121" s="1"/>
  <c r="F12" i="121"/>
  <c r="Q7" i="87"/>
  <c r="F13" i="87" s="1"/>
  <c r="G12" i="87"/>
  <c r="F12" i="72"/>
  <c r="Q6" i="72"/>
  <c r="E13" i="72" s="1"/>
  <c r="F12" i="70"/>
  <c r="Q6" i="70"/>
  <c r="E13" i="70" s="1"/>
  <c r="F12" i="94"/>
  <c r="Q6" i="94"/>
  <c r="E13" i="94" s="1"/>
  <c r="F12" i="74"/>
  <c r="Q6" i="74"/>
  <c r="E13" i="74" s="1"/>
  <c r="Q6" i="101"/>
  <c r="E13" i="101" s="1"/>
  <c r="F12" i="101"/>
  <c r="Q7" i="86"/>
  <c r="F13" i="86" s="1"/>
  <c r="G12" i="86"/>
  <c r="Q6" i="120"/>
  <c r="E13" i="120" s="1"/>
  <c r="F12" i="120"/>
  <c r="F12" i="92"/>
  <c r="Q6" i="92"/>
  <c r="E13" i="92" s="1"/>
  <c r="F12" i="90"/>
  <c r="Q6" i="90"/>
  <c r="E13" i="90" s="1"/>
  <c r="F12" i="75"/>
  <c r="Q6" i="75"/>
  <c r="E13" i="75" s="1"/>
  <c r="F12" i="73"/>
  <c r="Q6" i="73"/>
  <c r="E13" i="73" s="1"/>
  <c r="A14" i="123"/>
  <c r="B14" i="123" s="1"/>
  <c r="Q8" i="123"/>
  <c r="G13" i="123" s="1"/>
  <c r="Q7" i="112"/>
  <c r="F13" i="112" s="1"/>
  <c r="G12" i="112"/>
  <c r="Q7" i="127"/>
  <c r="F13" i="127" s="1"/>
  <c r="G12" i="127"/>
  <c r="Q6" i="107"/>
  <c r="E13" i="107" s="1"/>
  <c r="F12" i="107"/>
  <c r="Q6" i="81"/>
  <c r="E13" i="81" s="1"/>
  <c r="F12" i="81"/>
  <c r="Q6" i="79"/>
  <c r="E13" i="79" s="1"/>
  <c r="F12" i="79"/>
  <c r="G12" i="108"/>
  <c r="Q7" i="108"/>
  <c r="F13" i="108" s="1"/>
  <c r="Q7" i="113"/>
  <c r="F13" i="113" s="1"/>
  <c r="G12" i="113"/>
  <c r="Q6" i="132"/>
  <c r="E13" i="132" s="1"/>
  <c r="F12" i="132"/>
  <c r="Q6" i="80"/>
  <c r="E13" i="80" s="1"/>
  <c r="F12" i="80"/>
  <c r="Q7" i="116"/>
  <c r="F13" i="116" s="1"/>
  <c r="G12" i="116"/>
  <c r="Q7" i="111"/>
  <c r="F13" i="111" s="1"/>
  <c r="G12" i="111"/>
  <c r="Q7" i="43"/>
  <c r="F13" i="43" s="1"/>
  <c r="G12" i="43"/>
  <c r="Q7" i="44"/>
  <c r="F13" i="44" s="1"/>
  <c r="G12" i="44"/>
  <c r="Q6" i="68"/>
  <c r="E13" i="68" s="1"/>
  <c r="F12" i="68"/>
  <c r="Q6" i="67"/>
  <c r="E13" i="67" s="1"/>
  <c r="F12" i="67"/>
  <c r="Q7" i="64"/>
  <c r="F13" i="64" s="1"/>
  <c r="G12" i="64"/>
  <c r="G12" i="39"/>
  <c r="Q7" i="39"/>
  <c r="F13" i="39" s="1"/>
  <c r="Q6" i="55"/>
  <c r="E13" i="55" s="1"/>
  <c r="F12" i="55"/>
  <c r="Q6" i="50"/>
  <c r="E13" i="50" s="1"/>
  <c r="F12" i="50"/>
  <c r="Q6" i="40"/>
  <c r="E13" i="40" s="1"/>
  <c r="F12" i="40"/>
  <c r="Q6" i="49"/>
  <c r="E13" i="49" s="1"/>
  <c r="F12" i="49"/>
  <c r="G12" i="54"/>
  <c r="Q7" i="54"/>
  <c r="F13" i="54" s="1"/>
  <c r="Q7" i="61"/>
  <c r="F13" i="61" s="1"/>
  <c r="G12" i="61"/>
  <c r="Q6" i="57"/>
  <c r="E13" i="57" s="1"/>
  <c r="F12" i="57"/>
  <c r="Q6" i="38"/>
  <c r="E13" i="38" s="1"/>
  <c r="F12" i="38"/>
  <c r="Q6" i="48"/>
  <c r="E13" i="48" s="1"/>
  <c r="F12" i="48"/>
  <c r="Q7" i="46"/>
  <c r="F13" i="46" s="1"/>
  <c r="G12" i="46"/>
  <c r="Q7" i="45"/>
  <c r="F13" i="45" s="1"/>
  <c r="G12" i="45"/>
  <c r="Q7" i="42"/>
  <c r="F13" i="42" s="1"/>
  <c r="G12" i="42"/>
  <c r="Q6" i="58"/>
  <c r="E13" i="58" s="1"/>
  <c r="F12" i="58"/>
  <c r="G12" i="47"/>
  <c r="Q7" i="47"/>
  <c r="F13" i="47" s="1"/>
  <c r="Q6" i="52"/>
  <c r="E13" i="52" s="1"/>
  <c r="F12" i="52"/>
  <c r="Q6" i="53"/>
  <c r="E13" i="53" s="1"/>
  <c r="F12" i="53"/>
  <c r="Q6" i="66"/>
  <c r="E13" i="66" s="1"/>
  <c r="F12" i="66"/>
  <c r="Q7" i="60"/>
  <c r="F13" i="60" s="1"/>
  <c r="G12" i="60"/>
  <c r="Q7" i="63"/>
  <c r="F13" i="63" s="1"/>
  <c r="G12" i="63"/>
  <c r="Q6" i="69"/>
  <c r="E13" i="69" s="1"/>
  <c r="F12" i="69"/>
  <c r="F12" i="59"/>
  <c r="Q6" i="59"/>
  <c r="E13" i="59" s="1"/>
  <c r="Q6" i="56"/>
  <c r="E13" i="56" s="1"/>
  <c r="F12" i="56"/>
  <c r="Q6" i="65"/>
  <c r="E13" i="65" s="1"/>
  <c r="F12" i="65"/>
  <c r="Q6" i="51"/>
  <c r="E13" i="51" s="1"/>
  <c r="F12" i="51"/>
  <c r="F12" i="41"/>
  <c r="Q6" i="41"/>
  <c r="E13" i="41" s="1"/>
  <c r="Q7" i="62"/>
  <c r="F13" i="62" s="1"/>
  <c r="G12" i="62"/>
  <c r="G12" i="31"/>
  <c r="Q7" i="31"/>
  <c r="F13" i="31" s="1"/>
  <c r="F12" i="23"/>
  <c r="Q6" i="23"/>
  <c r="E13" i="23" s="1"/>
  <c r="G12" i="30"/>
  <c r="Q7" i="30"/>
  <c r="F13" i="30" s="1"/>
  <c r="Q6" i="25"/>
  <c r="E13" i="25" s="1"/>
  <c r="F12" i="25"/>
  <c r="F12" i="32"/>
  <c r="Q6" i="32"/>
  <c r="E13" i="32" s="1"/>
  <c r="Q6" i="26"/>
  <c r="E13" i="26" s="1"/>
  <c r="F12" i="26"/>
  <c r="A14" i="33"/>
  <c r="B14" i="33" s="1"/>
  <c r="Q8" i="33"/>
  <c r="G13" i="33" s="1"/>
  <c r="Q6" i="22"/>
  <c r="E13" i="22" s="1"/>
  <c r="F12" i="22"/>
  <c r="Q6" i="36"/>
  <c r="E13" i="36" s="1"/>
  <c r="F12" i="36"/>
  <c r="F12" i="24"/>
  <c r="Q6" i="24"/>
  <c r="E13" i="24" s="1"/>
  <c r="Q6" i="37"/>
  <c r="E13" i="37" s="1"/>
  <c r="F12" i="37"/>
  <c r="Q6" i="27"/>
  <c r="E13" i="27" s="1"/>
  <c r="F12" i="27"/>
  <c r="Q6" i="35"/>
  <c r="E13" i="35" s="1"/>
  <c r="F12" i="35"/>
  <c r="Q6" i="34"/>
  <c r="E13" i="34" s="1"/>
  <c r="F12" i="34"/>
  <c r="G12" i="29"/>
  <c r="Q7" i="29"/>
  <c r="F13" i="29" s="1"/>
  <c r="Q7" i="18"/>
  <c r="F13" i="18" s="1"/>
  <c r="G12" i="18"/>
  <c r="Q6" i="14"/>
  <c r="E13" i="14" s="1"/>
  <c r="F12" i="14"/>
  <c r="G12" i="15"/>
  <c r="Q7" i="15"/>
  <c r="F13" i="15" s="1"/>
  <c r="G12" i="16"/>
  <c r="Q7" i="16"/>
  <c r="F13" i="16" s="1"/>
  <c r="Q6" i="17"/>
  <c r="E13" i="17" s="1"/>
  <c r="F12" i="17"/>
  <c r="Q6" i="19"/>
  <c r="E13" i="19" s="1"/>
  <c r="F12" i="19"/>
  <c r="Q6" i="21"/>
  <c r="E13" i="21" s="1"/>
  <c r="F12" i="21"/>
  <c r="Q6" i="20"/>
  <c r="E13" i="20" s="1"/>
  <c r="F12" i="20"/>
  <c r="Q7" i="11"/>
  <c r="F13" i="11" s="1"/>
  <c r="G12" i="11"/>
  <c r="Q7" i="13"/>
  <c r="F13" i="13" s="1"/>
  <c r="G12" i="13"/>
  <c r="Q7" i="12"/>
  <c r="F13" i="12" s="1"/>
  <c r="G12" i="12"/>
  <c r="Q7" i="10"/>
  <c r="F13" i="10" s="1"/>
  <c r="G12" i="10"/>
  <c r="Q7" i="8"/>
  <c r="G12" i="8"/>
  <c r="Q7" i="9"/>
  <c r="G12" i="9"/>
  <c r="E12" i="7"/>
  <c r="Q5" i="7"/>
  <c r="D13" i="7" s="1"/>
  <c r="A6" i="6"/>
  <c r="B6" i="6" s="1"/>
  <c r="P8" i="6"/>
  <c r="Q7" i="262" l="1"/>
  <c r="F13" i="262" s="1"/>
  <c r="G12" i="262"/>
  <c r="Q7" i="252"/>
  <c r="F13" i="252" s="1"/>
  <c r="G12" i="252"/>
  <c r="A14" i="194"/>
  <c r="B14" i="194" s="1"/>
  <c r="Q8" i="194"/>
  <c r="G13" i="194" s="1"/>
  <c r="Q7" i="255"/>
  <c r="F13" i="255" s="1"/>
  <c r="G12" i="255"/>
  <c r="A14" i="199"/>
  <c r="B14" i="199" s="1"/>
  <c r="Q8" i="199"/>
  <c r="G13" i="199" s="1"/>
  <c r="A14" i="189"/>
  <c r="B14" i="189" s="1"/>
  <c r="Q8" i="189"/>
  <c r="G13" i="189" s="1"/>
  <c r="A14" i="202"/>
  <c r="B14" i="202" s="1"/>
  <c r="Q8" i="202"/>
  <c r="G13" i="202" s="1"/>
  <c r="G12" i="251"/>
  <c r="Q7" i="251"/>
  <c r="F13" i="251" s="1"/>
  <c r="A14" i="229"/>
  <c r="B14" i="229" s="1"/>
  <c r="Q8" i="229"/>
  <c r="G13" i="229" s="1"/>
  <c r="A14" i="230"/>
  <c r="B14" i="230" s="1"/>
  <c r="Q8" i="230"/>
  <c r="G13" i="230" s="1"/>
  <c r="Q7" i="247"/>
  <c r="F13" i="247" s="1"/>
  <c r="G12" i="247"/>
  <c r="Q8" i="244"/>
  <c r="G13" i="244" s="1"/>
  <c r="A14" i="244"/>
  <c r="B14" i="244" s="1"/>
  <c r="Q8" i="245"/>
  <c r="G13" i="245" s="1"/>
  <c r="A14" i="245"/>
  <c r="B14" i="245" s="1"/>
  <c r="Q8" i="243"/>
  <c r="G13" i="243" s="1"/>
  <c r="A14" i="243"/>
  <c r="B14" i="243" s="1"/>
  <c r="A14" i="231"/>
  <c r="B14" i="231" s="1"/>
  <c r="Q8" i="231"/>
  <c r="G13" i="231" s="1"/>
  <c r="Q8" i="218"/>
  <c r="G13" i="218" s="1"/>
  <c r="A14" i="218"/>
  <c r="B14" i="218" s="1"/>
  <c r="Q8" i="217"/>
  <c r="G13" i="217" s="1"/>
  <c r="A14" i="217"/>
  <c r="B14" i="217" s="1"/>
  <c r="Q8" i="240"/>
  <c r="G13" i="240" s="1"/>
  <c r="A14" i="240"/>
  <c r="B14" i="240" s="1"/>
  <c r="A14" i="204"/>
  <c r="B14" i="204" s="1"/>
  <c r="Q8" i="204"/>
  <c r="G13" i="204" s="1"/>
  <c r="Q7" i="117"/>
  <c r="F13" i="117" s="1"/>
  <c r="G12" i="117"/>
  <c r="A14" i="203"/>
  <c r="B14" i="203" s="1"/>
  <c r="Q8" i="203"/>
  <c r="G13" i="203" s="1"/>
  <c r="G12" i="28"/>
  <c r="Q7" i="28"/>
  <c r="F13" i="28" s="1"/>
  <c r="A14" i="233"/>
  <c r="B14" i="233" s="1"/>
  <c r="Q8" i="233"/>
  <c r="G13" i="233" s="1"/>
  <c r="Q8" i="222"/>
  <c r="G13" i="222" s="1"/>
  <c r="A14" i="222"/>
  <c r="B14" i="222" s="1"/>
  <c r="Q8" i="253"/>
  <c r="G13" i="253" s="1"/>
  <c r="A14" i="253"/>
  <c r="B14" i="253" s="1"/>
  <c r="Q8" i="225"/>
  <c r="G13" i="225" s="1"/>
  <c r="A14" i="225"/>
  <c r="B14" i="225" s="1"/>
  <c r="A14" i="235"/>
  <c r="B14" i="235" s="1"/>
  <c r="Q8" i="235"/>
  <c r="G13" i="235" s="1"/>
  <c r="A14" i="227"/>
  <c r="B14" i="227" s="1"/>
  <c r="Q8" i="227"/>
  <c r="G13" i="227" s="1"/>
  <c r="Q8" i="220"/>
  <c r="G13" i="220" s="1"/>
  <c r="A14" i="220"/>
  <c r="B14" i="220" s="1"/>
  <c r="Q8" i="260"/>
  <c r="G13" i="260" s="1"/>
  <c r="A14" i="260"/>
  <c r="B14" i="260" s="1"/>
  <c r="Q8" i="224"/>
  <c r="G13" i="224" s="1"/>
  <c r="A14" i="224"/>
  <c r="B14" i="224" s="1"/>
  <c r="A14" i="177"/>
  <c r="B14" i="177" s="1"/>
  <c r="Q8" i="177"/>
  <c r="G13" i="177" s="1"/>
  <c r="A14" i="184"/>
  <c r="B14" i="184" s="1"/>
  <c r="Q8" i="184"/>
  <c r="G13" i="184" s="1"/>
  <c r="A14" i="180"/>
  <c r="B14" i="180" s="1"/>
  <c r="Q8" i="180"/>
  <c r="G13" i="180" s="1"/>
  <c r="A14" i="171"/>
  <c r="B14" i="171" s="1"/>
  <c r="Q8" i="171"/>
  <c r="G13" i="171" s="1"/>
  <c r="Q8" i="187"/>
  <c r="G13" i="187" s="1"/>
  <c r="A14" i="187"/>
  <c r="B14" i="187" s="1"/>
  <c r="A14" i="205"/>
  <c r="B14" i="205" s="1"/>
  <c r="Q8" i="205"/>
  <c r="G13" i="205" s="1"/>
  <c r="Q7" i="257"/>
  <c r="F13" i="257" s="1"/>
  <c r="G12" i="257"/>
  <c r="A14" i="166"/>
  <c r="B14" i="166" s="1"/>
  <c r="Q8" i="166"/>
  <c r="G13" i="166" s="1"/>
  <c r="A14" i="175"/>
  <c r="B14" i="175" s="1"/>
  <c r="Q8" i="175"/>
  <c r="G13" i="175" s="1"/>
  <c r="A14" i="165"/>
  <c r="B14" i="165" s="1"/>
  <c r="Q8" i="165"/>
  <c r="G13" i="165" s="1"/>
  <c r="A14" i="149"/>
  <c r="B14" i="149" s="1"/>
  <c r="Q8" i="149"/>
  <c r="G13" i="149" s="1"/>
  <c r="A14" i="179"/>
  <c r="B14" i="179" s="1"/>
  <c r="Q8" i="179"/>
  <c r="G13" i="179" s="1"/>
  <c r="G12" i="212"/>
  <c r="Q7" i="212"/>
  <c r="F13" i="212" s="1"/>
  <c r="G12" i="137"/>
  <c r="Q7" i="137"/>
  <c r="F13" i="137" s="1"/>
  <c r="G12" i="209"/>
  <c r="Q7" i="209"/>
  <c r="F13" i="209" s="1"/>
  <c r="G12" i="138"/>
  <c r="Q7" i="138"/>
  <c r="F13" i="138" s="1"/>
  <c r="G12" i="207"/>
  <c r="Q7" i="207"/>
  <c r="F13" i="207" s="1"/>
  <c r="A14" i="157"/>
  <c r="B14" i="157" s="1"/>
  <c r="Q8" i="157"/>
  <c r="G13" i="157" s="1"/>
  <c r="A14" i="162"/>
  <c r="B14" i="162" s="1"/>
  <c r="Q8" i="162"/>
  <c r="G13" i="162" s="1"/>
  <c r="A14" i="163"/>
  <c r="B14" i="163" s="1"/>
  <c r="Q8" i="163"/>
  <c r="G13" i="163" s="1"/>
  <c r="A14" i="158"/>
  <c r="B14" i="158" s="1"/>
  <c r="Q8" i="158"/>
  <c r="G13" i="158" s="1"/>
  <c r="A14" i="150"/>
  <c r="B14" i="150" s="1"/>
  <c r="Q8" i="150"/>
  <c r="G13" i="150" s="1"/>
  <c r="Q8" i="246"/>
  <c r="G13" i="246" s="1"/>
  <c r="A14" i="246"/>
  <c r="B14" i="246" s="1"/>
  <c r="A14" i="216"/>
  <c r="B14" i="216" s="1"/>
  <c r="Q8" i="216"/>
  <c r="G13" i="216" s="1"/>
  <c r="A14" i="148"/>
  <c r="B14" i="148" s="1"/>
  <c r="Q8" i="148"/>
  <c r="G13" i="148" s="1"/>
  <c r="A14" i="151"/>
  <c r="B14" i="151" s="1"/>
  <c r="Q8" i="151"/>
  <c r="G13" i="151" s="1"/>
  <c r="A14" i="164"/>
  <c r="B14" i="164" s="1"/>
  <c r="Q8" i="164"/>
  <c r="G13" i="164" s="1"/>
  <c r="Q8" i="169"/>
  <c r="G13" i="169" s="1"/>
  <c r="A14" i="169"/>
  <c r="B14" i="169" s="1"/>
  <c r="G12" i="135"/>
  <c r="Q7" i="135"/>
  <c r="F13" i="135" s="1"/>
  <c r="G12" i="139"/>
  <c r="Q7" i="139"/>
  <c r="F13" i="139" s="1"/>
  <c r="G12" i="215"/>
  <c r="Q7" i="215"/>
  <c r="F13" i="215" s="1"/>
  <c r="G12" i="213"/>
  <c r="Q7" i="213"/>
  <c r="F13" i="213" s="1"/>
  <c r="G12" i="208"/>
  <c r="Q7" i="208"/>
  <c r="F13" i="208" s="1"/>
  <c r="G12" i="147"/>
  <c r="Q7" i="147"/>
  <c r="F13" i="147" s="1"/>
  <c r="G12" i="143"/>
  <c r="Q7" i="143"/>
  <c r="F13" i="143" s="1"/>
  <c r="A14" i="191"/>
  <c r="B14" i="191" s="1"/>
  <c r="Q8" i="191"/>
  <c r="G13" i="191" s="1"/>
  <c r="A14" i="200"/>
  <c r="B14" i="200" s="1"/>
  <c r="Q8" i="200"/>
  <c r="G13" i="200" s="1"/>
  <c r="Q7" i="254"/>
  <c r="F13" i="254" s="1"/>
  <c r="G12" i="254"/>
  <c r="A14" i="192"/>
  <c r="B14" i="192" s="1"/>
  <c r="Q8" i="192"/>
  <c r="G13" i="192" s="1"/>
  <c r="A14" i="197"/>
  <c r="B14" i="197" s="1"/>
  <c r="Q8" i="197"/>
  <c r="G13" i="197" s="1"/>
  <c r="G12" i="186"/>
  <c r="Q7" i="186"/>
  <c r="F13" i="186" s="1"/>
  <c r="A14" i="232"/>
  <c r="B14" i="232" s="1"/>
  <c r="Q8" i="232"/>
  <c r="G13" i="232" s="1"/>
  <c r="Q8" i="259"/>
  <c r="G13" i="259" s="1"/>
  <c r="A14" i="259"/>
  <c r="B14" i="259" s="1"/>
  <c r="Q8" i="242"/>
  <c r="G13" i="242" s="1"/>
  <c r="A14" i="242"/>
  <c r="B14" i="242" s="1"/>
  <c r="Q8" i="241"/>
  <c r="G13" i="241" s="1"/>
  <c r="A14" i="241"/>
  <c r="B14" i="241" s="1"/>
  <c r="Q7" i="249"/>
  <c r="F13" i="249" s="1"/>
  <c r="G12" i="249"/>
  <c r="Q8" i="223"/>
  <c r="G13" i="223" s="1"/>
  <c r="A14" i="223"/>
  <c r="B14" i="223" s="1"/>
  <c r="Q8" i="239"/>
  <c r="G13" i="239" s="1"/>
  <c r="A14" i="239"/>
  <c r="B14" i="239" s="1"/>
  <c r="Q8" i="219"/>
  <c r="G13" i="219" s="1"/>
  <c r="A14" i="219"/>
  <c r="B14" i="219" s="1"/>
  <c r="A14" i="195"/>
  <c r="B14" i="195" s="1"/>
  <c r="Q8" i="195"/>
  <c r="G13" i="195" s="1"/>
  <c r="A14" i="193"/>
  <c r="B14" i="193" s="1"/>
  <c r="Q8" i="193"/>
  <c r="G13" i="193" s="1"/>
  <c r="A14" i="198"/>
  <c r="B14" i="198" s="1"/>
  <c r="Q8" i="198"/>
  <c r="G13" i="198" s="1"/>
  <c r="A14" i="190"/>
  <c r="B14" i="190" s="1"/>
  <c r="Q8" i="190"/>
  <c r="G13" i="190" s="1"/>
  <c r="A14" i="201"/>
  <c r="B14" i="201" s="1"/>
  <c r="Q8" i="201"/>
  <c r="G13" i="201" s="1"/>
  <c r="Q8" i="237"/>
  <c r="G13" i="237" s="1"/>
  <c r="A14" i="237"/>
  <c r="B14" i="237" s="1"/>
  <c r="Q7" i="248"/>
  <c r="F13" i="248" s="1"/>
  <c r="G12" i="248"/>
  <c r="Q8" i="238"/>
  <c r="G13" i="238" s="1"/>
  <c r="A14" i="238"/>
  <c r="B14" i="238" s="1"/>
  <c r="A14" i="234"/>
  <c r="B14" i="234" s="1"/>
  <c r="Q8" i="234"/>
  <c r="G13" i="234" s="1"/>
  <c r="A14" i="228"/>
  <c r="B14" i="228" s="1"/>
  <c r="Q8" i="228"/>
  <c r="G13" i="228" s="1"/>
  <c r="Q8" i="258"/>
  <c r="G13" i="258" s="1"/>
  <c r="A14" i="258"/>
  <c r="B14" i="258" s="1"/>
  <c r="Q8" i="261"/>
  <c r="G13" i="261" s="1"/>
  <c r="A14" i="261"/>
  <c r="B14" i="261" s="1"/>
  <c r="Q7" i="250"/>
  <c r="F13" i="250" s="1"/>
  <c r="G12" i="250"/>
  <c r="Q8" i="221"/>
  <c r="G13" i="221" s="1"/>
  <c r="A14" i="221"/>
  <c r="B14" i="221" s="1"/>
  <c r="A14" i="160"/>
  <c r="B14" i="160" s="1"/>
  <c r="Q8" i="160"/>
  <c r="G13" i="160" s="1"/>
  <c r="A14" i="168"/>
  <c r="B14" i="168" s="1"/>
  <c r="Q8" i="168"/>
  <c r="G13" i="168" s="1"/>
  <c r="A14" i="159"/>
  <c r="B14" i="159" s="1"/>
  <c r="Q8" i="159"/>
  <c r="G13" i="159" s="1"/>
  <c r="A14" i="181"/>
  <c r="B14" i="181" s="1"/>
  <c r="Q8" i="181"/>
  <c r="G13" i="181" s="1"/>
  <c r="Q8" i="170"/>
  <c r="G13" i="170" s="1"/>
  <c r="A14" i="170"/>
  <c r="B14" i="170" s="1"/>
  <c r="Q7" i="188"/>
  <c r="F13" i="188" s="1"/>
  <c r="G12" i="188"/>
  <c r="A14" i="155"/>
  <c r="B14" i="155" s="1"/>
  <c r="Q8" i="155"/>
  <c r="G13" i="155" s="1"/>
  <c r="A14" i="182"/>
  <c r="B14" i="182" s="1"/>
  <c r="Q8" i="182"/>
  <c r="G13" i="182" s="1"/>
  <c r="A14" i="172"/>
  <c r="B14" i="172" s="1"/>
  <c r="Q8" i="172"/>
  <c r="G13" i="172" s="1"/>
  <c r="A14" i="178"/>
  <c r="B14" i="178" s="1"/>
  <c r="Q8" i="178"/>
  <c r="G13" i="178" s="1"/>
  <c r="A14" i="173"/>
  <c r="B14" i="173" s="1"/>
  <c r="Q8" i="173"/>
  <c r="G13" i="173" s="1"/>
  <c r="A14" i="183"/>
  <c r="B14" i="183" s="1"/>
  <c r="Q8" i="183"/>
  <c r="G13" i="183" s="1"/>
  <c r="G12" i="140"/>
  <c r="Q7" i="140"/>
  <c r="F13" i="140" s="1"/>
  <c r="G12" i="210"/>
  <c r="Q7" i="210"/>
  <c r="F13" i="210" s="1"/>
  <c r="G12" i="206"/>
  <c r="Q7" i="206"/>
  <c r="F13" i="206" s="1"/>
  <c r="G12" i="146"/>
  <c r="Q7" i="146"/>
  <c r="F13" i="146" s="1"/>
  <c r="G12" i="136"/>
  <c r="Q7" i="136"/>
  <c r="F13" i="136" s="1"/>
  <c r="G12" i="174"/>
  <c r="Q7" i="174"/>
  <c r="F13" i="174" s="1"/>
  <c r="A14" i="156"/>
  <c r="B14" i="156" s="1"/>
  <c r="Q8" i="156"/>
  <c r="G13" i="156" s="1"/>
  <c r="G12" i="256"/>
  <c r="Q7" i="256"/>
  <c r="F13" i="256" s="1"/>
  <c r="A14" i="176"/>
  <c r="B14" i="176" s="1"/>
  <c r="Q8" i="176"/>
  <c r="G13" i="176" s="1"/>
  <c r="A14" i="167"/>
  <c r="B14" i="167" s="1"/>
  <c r="Q8" i="167"/>
  <c r="G13" i="167" s="1"/>
  <c r="A14" i="152"/>
  <c r="B14" i="152" s="1"/>
  <c r="Q8" i="152"/>
  <c r="G13" i="152" s="1"/>
  <c r="A14" i="185"/>
  <c r="B14" i="185" s="1"/>
  <c r="Q8" i="185"/>
  <c r="G13" i="185" s="1"/>
  <c r="A14" i="236"/>
  <c r="B14" i="236" s="1"/>
  <c r="Q8" i="236"/>
  <c r="G13" i="236" s="1"/>
  <c r="A14" i="153"/>
  <c r="B14" i="153" s="1"/>
  <c r="Q8" i="153"/>
  <c r="G13" i="153" s="1"/>
  <c r="A14" i="161"/>
  <c r="B14" i="161" s="1"/>
  <c r="Q8" i="161"/>
  <c r="G13" i="161" s="1"/>
  <c r="A14" i="154"/>
  <c r="B14" i="154" s="1"/>
  <c r="Q8" i="154"/>
  <c r="G13" i="154" s="1"/>
  <c r="Q7" i="196"/>
  <c r="F13" i="196" s="1"/>
  <c r="G12" i="196"/>
  <c r="G12" i="134"/>
  <c r="Q7" i="134"/>
  <c r="F13" i="134" s="1"/>
  <c r="G12" i="141"/>
  <c r="Q7" i="141"/>
  <c r="F13" i="141" s="1"/>
  <c r="G12" i="214"/>
  <c r="Q7" i="214"/>
  <c r="F13" i="214" s="1"/>
  <c r="Q7" i="226"/>
  <c r="F13" i="226" s="1"/>
  <c r="G12" i="226"/>
  <c r="G12" i="145"/>
  <c r="Q7" i="145"/>
  <c r="F13" i="145" s="1"/>
  <c r="G12" i="144"/>
  <c r="Q7" i="144"/>
  <c r="F13" i="144" s="1"/>
  <c r="G12" i="142"/>
  <c r="Q7" i="142"/>
  <c r="F13" i="142" s="1"/>
  <c r="G12" i="211"/>
  <c r="Q7" i="211"/>
  <c r="F13" i="211" s="1"/>
  <c r="Q8" i="108"/>
  <c r="G13" i="108" s="1"/>
  <c r="A14" i="108"/>
  <c r="B14" i="108" s="1"/>
  <c r="C14" i="123"/>
  <c r="D14" i="123" s="1"/>
  <c r="E14" i="123" s="1"/>
  <c r="F14" i="123" s="1"/>
  <c r="G14" i="123" s="1"/>
  <c r="Q3" i="123"/>
  <c r="B15" i="123" s="1"/>
  <c r="G12" i="75"/>
  <c r="Q7" i="75"/>
  <c r="F13" i="75" s="1"/>
  <c r="G12" i="92"/>
  <c r="Q7" i="92"/>
  <c r="F13" i="92" s="1"/>
  <c r="A14" i="111"/>
  <c r="B14" i="111" s="1"/>
  <c r="Q8" i="111"/>
  <c r="G13" i="111" s="1"/>
  <c r="Q7" i="80"/>
  <c r="F13" i="80" s="1"/>
  <c r="G12" i="80"/>
  <c r="A14" i="113"/>
  <c r="B14" i="113" s="1"/>
  <c r="Q8" i="113"/>
  <c r="G13" i="113" s="1"/>
  <c r="Q7" i="79"/>
  <c r="F13" i="79" s="1"/>
  <c r="G12" i="79"/>
  <c r="G12" i="107"/>
  <c r="Q7" i="107"/>
  <c r="F13" i="107" s="1"/>
  <c r="A14" i="112"/>
  <c r="B14" i="112" s="1"/>
  <c r="Q8" i="112"/>
  <c r="G13" i="112" s="1"/>
  <c r="Q7" i="120"/>
  <c r="F13" i="120" s="1"/>
  <c r="G12" i="120"/>
  <c r="Q7" i="101"/>
  <c r="F13" i="101" s="1"/>
  <c r="G12" i="101"/>
  <c r="Q7" i="121"/>
  <c r="F13" i="121" s="1"/>
  <c r="G12" i="121"/>
  <c r="Q8" i="83"/>
  <c r="G13" i="83" s="1"/>
  <c r="A14" i="83"/>
  <c r="B14" i="83" s="1"/>
  <c r="Q7" i="118"/>
  <c r="F13" i="118" s="1"/>
  <c r="G12" i="118"/>
  <c r="A14" i="98"/>
  <c r="B14" i="98" s="1"/>
  <c r="Q8" i="98"/>
  <c r="G13" i="98" s="1"/>
  <c r="A14" i="109"/>
  <c r="B14" i="109" s="1"/>
  <c r="Q8" i="109"/>
  <c r="G13" i="109" s="1"/>
  <c r="A14" i="126"/>
  <c r="B14" i="126" s="1"/>
  <c r="Q8" i="126"/>
  <c r="G13" i="126" s="1"/>
  <c r="Q7" i="129"/>
  <c r="F13" i="129" s="1"/>
  <c r="G12" i="129"/>
  <c r="Q8" i="85"/>
  <c r="G13" i="85" s="1"/>
  <c r="A14" i="85"/>
  <c r="B14" i="85" s="1"/>
  <c r="Q7" i="122"/>
  <c r="F13" i="122" s="1"/>
  <c r="G12" i="122"/>
  <c r="Q7" i="103"/>
  <c r="F13" i="103" s="1"/>
  <c r="G12" i="103"/>
  <c r="Q8" i="84"/>
  <c r="G13" i="84" s="1"/>
  <c r="A14" i="84"/>
  <c r="B14" i="84" s="1"/>
  <c r="Q7" i="102"/>
  <c r="F13" i="102" s="1"/>
  <c r="G12" i="102"/>
  <c r="Q8" i="82"/>
  <c r="G13" i="82" s="1"/>
  <c r="A14" i="82"/>
  <c r="B14" i="82" s="1"/>
  <c r="A14" i="110"/>
  <c r="B14" i="110" s="1"/>
  <c r="Q8" i="110"/>
  <c r="G13" i="110" s="1"/>
  <c r="G12" i="94"/>
  <c r="Q7" i="94"/>
  <c r="F13" i="94" s="1"/>
  <c r="G12" i="72"/>
  <c r="Q7" i="72"/>
  <c r="F13" i="72" s="1"/>
  <c r="G12" i="89"/>
  <c r="Q7" i="89"/>
  <c r="F13" i="89" s="1"/>
  <c r="G12" i="97"/>
  <c r="Q7" i="97"/>
  <c r="F13" i="97" s="1"/>
  <c r="G12" i="71"/>
  <c r="Q7" i="71"/>
  <c r="F13" i="71" s="1"/>
  <c r="G12" i="93"/>
  <c r="Q7" i="93"/>
  <c r="F13" i="93" s="1"/>
  <c r="G12" i="91"/>
  <c r="Q7" i="91"/>
  <c r="F13" i="91" s="1"/>
  <c r="Q7" i="124"/>
  <c r="F13" i="124" s="1"/>
  <c r="G12" i="124"/>
  <c r="G12" i="73"/>
  <c r="Q7" i="73"/>
  <c r="F13" i="73" s="1"/>
  <c r="G12" i="90"/>
  <c r="Q7" i="90"/>
  <c r="F13" i="90" s="1"/>
  <c r="A14" i="116"/>
  <c r="B14" i="116" s="1"/>
  <c r="Q8" i="116"/>
  <c r="G13" i="116" s="1"/>
  <c r="Q7" i="132"/>
  <c r="F13" i="132" s="1"/>
  <c r="G12" i="132"/>
  <c r="Q7" i="81"/>
  <c r="F13" i="81" s="1"/>
  <c r="G12" i="81"/>
  <c r="A14" i="127"/>
  <c r="B14" i="127" s="1"/>
  <c r="Q8" i="127"/>
  <c r="G13" i="127" s="1"/>
  <c r="Q8" i="86"/>
  <c r="G13" i="86" s="1"/>
  <c r="A14" i="86"/>
  <c r="B14" i="86" s="1"/>
  <c r="Q8" i="87"/>
  <c r="G13" i="87" s="1"/>
  <c r="A14" i="87"/>
  <c r="B14" i="87" s="1"/>
  <c r="Q7" i="105"/>
  <c r="F13" i="105" s="1"/>
  <c r="G12" i="105"/>
  <c r="Q7" i="130"/>
  <c r="F13" i="130" s="1"/>
  <c r="G12" i="130"/>
  <c r="A14" i="125"/>
  <c r="B14" i="125" s="1"/>
  <c r="Q8" i="125"/>
  <c r="G13" i="125" s="1"/>
  <c r="A14" i="115"/>
  <c r="B14" i="115" s="1"/>
  <c r="Q8" i="115"/>
  <c r="G13" i="115" s="1"/>
  <c r="A14" i="128"/>
  <c r="B14" i="128" s="1"/>
  <c r="Q8" i="128"/>
  <c r="G13" i="128" s="1"/>
  <c r="A14" i="114"/>
  <c r="B14" i="114" s="1"/>
  <c r="Q8" i="114"/>
  <c r="G13" i="114" s="1"/>
  <c r="Q7" i="133"/>
  <c r="F13" i="133" s="1"/>
  <c r="G12" i="133"/>
  <c r="Q7" i="119"/>
  <c r="F13" i="119" s="1"/>
  <c r="G12" i="119"/>
  <c r="Q7" i="106"/>
  <c r="F13" i="106" s="1"/>
  <c r="G12" i="106"/>
  <c r="A14" i="99"/>
  <c r="B14" i="99" s="1"/>
  <c r="Q8" i="99"/>
  <c r="G13" i="99" s="1"/>
  <c r="Q7" i="104"/>
  <c r="F13" i="104" s="1"/>
  <c r="G12" i="104"/>
  <c r="Q7" i="100"/>
  <c r="F13" i="100" s="1"/>
  <c r="G12" i="100"/>
  <c r="A14" i="88"/>
  <c r="B14" i="88" s="1"/>
  <c r="Q8" i="88"/>
  <c r="G13" i="88" s="1"/>
  <c r="Q7" i="131"/>
  <c r="F13" i="131" s="1"/>
  <c r="G12" i="131"/>
  <c r="G12" i="74"/>
  <c r="Q7" i="74"/>
  <c r="F13" i="74" s="1"/>
  <c r="G12" i="70"/>
  <c r="Q7" i="70"/>
  <c r="F13" i="70" s="1"/>
  <c r="G12" i="78"/>
  <c r="Q7" i="78"/>
  <c r="F13" i="78" s="1"/>
  <c r="G12" i="95"/>
  <c r="Q7" i="95"/>
  <c r="F13" i="95" s="1"/>
  <c r="G12" i="77"/>
  <c r="Q7" i="77"/>
  <c r="F13" i="77" s="1"/>
  <c r="G12" i="76"/>
  <c r="Q7" i="76"/>
  <c r="F13" i="76" s="1"/>
  <c r="G12" i="96"/>
  <c r="Q7" i="96"/>
  <c r="F13" i="96" s="1"/>
  <c r="G12" i="41"/>
  <c r="Q7" i="41"/>
  <c r="F13" i="41" s="1"/>
  <c r="Q8" i="54"/>
  <c r="G13" i="54" s="1"/>
  <c r="A14" i="54"/>
  <c r="B14" i="54" s="1"/>
  <c r="A14" i="62"/>
  <c r="B14" i="62" s="1"/>
  <c r="Q8" i="62"/>
  <c r="G13" i="62" s="1"/>
  <c r="Q7" i="51"/>
  <c r="F13" i="51" s="1"/>
  <c r="G12" i="51"/>
  <c r="Q7" i="56"/>
  <c r="F13" i="56" s="1"/>
  <c r="G12" i="56"/>
  <c r="Q7" i="69"/>
  <c r="F13" i="69" s="1"/>
  <c r="G12" i="69"/>
  <c r="A14" i="60"/>
  <c r="B14" i="60" s="1"/>
  <c r="Q8" i="60"/>
  <c r="G13" i="60" s="1"/>
  <c r="Q7" i="53"/>
  <c r="F13" i="53" s="1"/>
  <c r="G12" i="53"/>
  <c r="Q8" i="42"/>
  <c r="G13" i="42" s="1"/>
  <c r="A14" i="42"/>
  <c r="B14" i="42" s="1"/>
  <c r="Q8" i="46"/>
  <c r="G13" i="46" s="1"/>
  <c r="A14" i="46"/>
  <c r="B14" i="46" s="1"/>
  <c r="G12" i="38"/>
  <c r="Q7" i="38"/>
  <c r="F13" i="38" s="1"/>
  <c r="A14" i="61"/>
  <c r="B14" i="61" s="1"/>
  <c r="Q8" i="61"/>
  <c r="G13" i="61" s="1"/>
  <c r="Q7" i="49"/>
  <c r="F13" i="49" s="1"/>
  <c r="G12" i="49"/>
  <c r="Q7" i="50"/>
  <c r="F13" i="50" s="1"/>
  <c r="G12" i="50"/>
  <c r="Q7" i="67"/>
  <c r="F13" i="67" s="1"/>
  <c r="G12" i="67"/>
  <c r="Q8" i="44"/>
  <c r="G13" i="44" s="1"/>
  <c r="A14" i="44"/>
  <c r="B14" i="44" s="1"/>
  <c r="Q8" i="39"/>
  <c r="G13" i="39" s="1"/>
  <c r="A14" i="39"/>
  <c r="B14" i="39" s="1"/>
  <c r="A14" i="47"/>
  <c r="B14" i="47" s="1"/>
  <c r="Q8" i="47"/>
  <c r="G13" i="47" s="1"/>
  <c r="Q7" i="65"/>
  <c r="F13" i="65" s="1"/>
  <c r="G12" i="65"/>
  <c r="A14" i="63"/>
  <c r="B14" i="63" s="1"/>
  <c r="Q8" i="63"/>
  <c r="G13" i="63" s="1"/>
  <c r="Q7" i="66"/>
  <c r="F13" i="66" s="1"/>
  <c r="G12" i="66"/>
  <c r="Q7" i="52"/>
  <c r="F13" i="52" s="1"/>
  <c r="G12" i="52"/>
  <c r="Q7" i="58"/>
  <c r="F13" i="58" s="1"/>
  <c r="G12" i="58"/>
  <c r="Q8" i="45"/>
  <c r="G13" i="45" s="1"/>
  <c r="A14" i="45"/>
  <c r="B14" i="45" s="1"/>
  <c r="Q7" i="48"/>
  <c r="F13" i="48" s="1"/>
  <c r="G12" i="48"/>
  <c r="Q7" i="57"/>
  <c r="F13" i="57" s="1"/>
  <c r="G12" i="57"/>
  <c r="G12" i="40"/>
  <c r="Q7" i="40"/>
  <c r="F13" i="40" s="1"/>
  <c r="Q7" i="55"/>
  <c r="F13" i="55" s="1"/>
  <c r="G12" i="55"/>
  <c r="A14" i="64"/>
  <c r="B14" i="64" s="1"/>
  <c r="Q8" i="64"/>
  <c r="G13" i="64" s="1"/>
  <c r="Q7" i="68"/>
  <c r="F13" i="68" s="1"/>
  <c r="G12" i="68"/>
  <c r="Q8" i="43"/>
  <c r="G13" i="43" s="1"/>
  <c r="A14" i="43"/>
  <c r="B14" i="43" s="1"/>
  <c r="G12" i="59"/>
  <c r="Q7" i="59"/>
  <c r="F13" i="59" s="1"/>
  <c r="Q7" i="34"/>
  <c r="F13" i="34" s="1"/>
  <c r="G12" i="34"/>
  <c r="Q7" i="27"/>
  <c r="F13" i="27" s="1"/>
  <c r="G12" i="27"/>
  <c r="G12" i="22"/>
  <c r="Q7" i="22"/>
  <c r="F13" i="22" s="1"/>
  <c r="Q7" i="35"/>
  <c r="F13" i="35" s="1"/>
  <c r="G12" i="35"/>
  <c r="Q7" i="37"/>
  <c r="F13" i="37" s="1"/>
  <c r="G12" i="37"/>
  <c r="Q7" i="36"/>
  <c r="F13" i="36" s="1"/>
  <c r="G12" i="36"/>
  <c r="Q7" i="26"/>
  <c r="F13" i="26" s="1"/>
  <c r="G12" i="26"/>
  <c r="Q7" i="25"/>
  <c r="F13" i="25" s="1"/>
  <c r="G12" i="25"/>
  <c r="Q8" i="29"/>
  <c r="G13" i="29" s="1"/>
  <c r="A14" i="29"/>
  <c r="B14" i="29" s="1"/>
  <c r="Q7" i="23"/>
  <c r="F13" i="23" s="1"/>
  <c r="G12" i="23"/>
  <c r="Q7" i="24"/>
  <c r="F13" i="24" s="1"/>
  <c r="G12" i="24"/>
  <c r="C14" i="33"/>
  <c r="D14" i="33" s="1"/>
  <c r="E14" i="33" s="1"/>
  <c r="F14" i="33" s="1"/>
  <c r="G14" i="33" s="1"/>
  <c r="Q3" i="33"/>
  <c r="B15" i="33" s="1"/>
  <c r="G12" i="32"/>
  <c r="Q7" i="32"/>
  <c r="F13" i="32" s="1"/>
  <c r="A14" i="30"/>
  <c r="B14" i="30" s="1"/>
  <c r="Q8" i="30"/>
  <c r="G13" i="30" s="1"/>
  <c r="A14" i="31"/>
  <c r="B14" i="31" s="1"/>
  <c r="Q8" i="31"/>
  <c r="G13" i="31" s="1"/>
  <c r="Q7" i="19"/>
  <c r="F13" i="19" s="1"/>
  <c r="G12" i="19"/>
  <c r="A14" i="16"/>
  <c r="B14" i="16" s="1"/>
  <c r="Q8" i="16"/>
  <c r="G13" i="16" s="1"/>
  <c r="G12" i="14"/>
  <c r="Q7" i="14"/>
  <c r="F13" i="14" s="1"/>
  <c r="Q7" i="21"/>
  <c r="F13" i="21" s="1"/>
  <c r="G12" i="21"/>
  <c r="Q7" i="17"/>
  <c r="F13" i="17" s="1"/>
  <c r="G12" i="17"/>
  <c r="Q8" i="18"/>
  <c r="G13" i="18" s="1"/>
  <c r="A14" i="18"/>
  <c r="B14" i="18" s="1"/>
  <c r="Q7" i="20"/>
  <c r="F13" i="20" s="1"/>
  <c r="G12" i="20"/>
  <c r="A14" i="15"/>
  <c r="B14" i="15" s="1"/>
  <c r="Q8" i="15"/>
  <c r="G13" i="15" s="1"/>
  <c r="Q8" i="13"/>
  <c r="G13" i="13" s="1"/>
  <c r="A14" i="13"/>
  <c r="B14" i="13" s="1"/>
  <c r="Q8" i="10"/>
  <c r="G13" i="10" s="1"/>
  <c r="A14" i="10"/>
  <c r="B14" i="10" s="1"/>
  <c r="Q8" i="12"/>
  <c r="G13" i="12" s="1"/>
  <c r="A14" i="12"/>
  <c r="B14" i="12" s="1"/>
  <c r="Q8" i="11"/>
  <c r="G13" i="11" s="1"/>
  <c r="A14" i="11"/>
  <c r="B14" i="11" s="1"/>
  <c r="Q8" i="9"/>
  <c r="A14" i="9"/>
  <c r="B14" i="9" s="1"/>
  <c r="Q8" i="8"/>
  <c r="A14" i="8"/>
  <c r="B14" i="8" s="1"/>
  <c r="Q6" i="7"/>
  <c r="E13" i="7" s="1"/>
  <c r="F12" i="7"/>
  <c r="C6" i="6"/>
  <c r="D6" i="6" s="1"/>
  <c r="E6" i="6" s="1"/>
  <c r="F6" i="6" s="1"/>
  <c r="Q8" i="262" l="1"/>
  <c r="G13" i="262" s="1"/>
  <c r="A14" i="262"/>
  <c r="B14" i="262" s="1"/>
  <c r="Q8" i="252"/>
  <c r="G13" i="252" s="1"/>
  <c r="A14" i="252"/>
  <c r="B14" i="252" s="1"/>
  <c r="A14" i="226"/>
  <c r="B14" i="226" s="1"/>
  <c r="Q8" i="226"/>
  <c r="G13" i="226" s="1"/>
  <c r="A14" i="196"/>
  <c r="B14" i="196" s="1"/>
  <c r="Q8" i="196"/>
  <c r="G13" i="196" s="1"/>
  <c r="Q3" i="170"/>
  <c r="B15" i="170" s="1"/>
  <c r="C14" i="170"/>
  <c r="D14" i="170" s="1"/>
  <c r="E14" i="170" s="1"/>
  <c r="F14" i="170" s="1"/>
  <c r="G14" i="170" s="1"/>
  <c r="A14" i="250"/>
  <c r="B14" i="250" s="1"/>
  <c r="Q8" i="250"/>
  <c r="G13" i="250" s="1"/>
  <c r="C14" i="258"/>
  <c r="D14" i="258" s="1"/>
  <c r="E14" i="258" s="1"/>
  <c r="F14" i="258" s="1"/>
  <c r="G14" i="258" s="1"/>
  <c r="Q3" i="258"/>
  <c r="B15" i="258" s="1"/>
  <c r="A14" i="248"/>
  <c r="B14" i="248" s="1"/>
  <c r="Q8" i="248"/>
  <c r="G13" i="248" s="1"/>
  <c r="C14" i="239"/>
  <c r="D14" i="239" s="1"/>
  <c r="E14" i="239" s="1"/>
  <c r="F14" i="239" s="1"/>
  <c r="G14" i="239" s="1"/>
  <c r="Q3" i="239"/>
  <c r="B15" i="239" s="1"/>
  <c r="A14" i="249"/>
  <c r="B14" i="249" s="1"/>
  <c r="Q8" i="249"/>
  <c r="G13" i="249" s="1"/>
  <c r="C14" i="242"/>
  <c r="D14" i="242" s="1"/>
  <c r="E14" i="242" s="1"/>
  <c r="F14" i="242" s="1"/>
  <c r="G14" i="242" s="1"/>
  <c r="Q3" i="242"/>
  <c r="B15" i="242" s="1"/>
  <c r="Q8" i="254"/>
  <c r="G13" i="254" s="1"/>
  <c r="A14" i="254"/>
  <c r="B14" i="254" s="1"/>
  <c r="Q3" i="169"/>
  <c r="B15" i="169" s="1"/>
  <c r="C14" i="169"/>
  <c r="D14" i="169" s="1"/>
  <c r="E14" i="169" s="1"/>
  <c r="F14" i="169" s="1"/>
  <c r="G14" i="169" s="1"/>
  <c r="C14" i="224"/>
  <c r="D14" i="224" s="1"/>
  <c r="E14" i="224" s="1"/>
  <c r="F14" i="224" s="1"/>
  <c r="G14" i="224" s="1"/>
  <c r="Q3" i="224"/>
  <c r="B15" i="224" s="1"/>
  <c r="C14" i="220"/>
  <c r="D14" i="220" s="1"/>
  <c r="E14" i="220" s="1"/>
  <c r="F14" i="220" s="1"/>
  <c r="G14" i="220" s="1"/>
  <c r="Q3" i="220"/>
  <c r="B15" i="220" s="1"/>
  <c r="C14" i="253"/>
  <c r="D14" i="253" s="1"/>
  <c r="E14" i="253" s="1"/>
  <c r="F14" i="253" s="1"/>
  <c r="G14" i="253" s="1"/>
  <c r="Q3" i="253"/>
  <c r="B15" i="253" s="1"/>
  <c r="Q8" i="117"/>
  <c r="G13" i="117" s="1"/>
  <c r="A14" i="117"/>
  <c r="B14" i="117" s="1"/>
  <c r="C14" i="240"/>
  <c r="D14" i="240" s="1"/>
  <c r="E14" i="240" s="1"/>
  <c r="F14" i="240" s="1"/>
  <c r="G14" i="240" s="1"/>
  <c r="Q3" i="240"/>
  <c r="B15" i="240" s="1"/>
  <c r="C14" i="218"/>
  <c r="D14" i="218" s="1"/>
  <c r="E14" i="218" s="1"/>
  <c r="F14" i="218" s="1"/>
  <c r="G14" i="218" s="1"/>
  <c r="Q3" i="218"/>
  <c r="B15" i="218" s="1"/>
  <c r="C14" i="243"/>
  <c r="D14" i="243" s="1"/>
  <c r="E14" i="243" s="1"/>
  <c r="F14" i="243" s="1"/>
  <c r="G14" i="243" s="1"/>
  <c r="Q3" i="243"/>
  <c r="B15" i="243" s="1"/>
  <c r="C14" i="244"/>
  <c r="D14" i="244" s="1"/>
  <c r="E14" i="244" s="1"/>
  <c r="F14" i="244" s="1"/>
  <c r="G14" i="244" s="1"/>
  <c r="Q3" i="244"/>
  <c r="B15" i="244" s="1"/>
  <c r="Q8" i="255"/>
  <c r="G13" i="255" s="1"/>
  <c r="A14" i="255"/>
  <c r="B14" i="255" s="1"/>
  <c r="A14" i="211"/>
  <c r="B14" i="211" s="1"/>
  <c r="Q8" i="211"/>
  <c r="G13" i="211" s="1"/>
  <c r="A14" i="144"/>
  <c r="B14" i="144" s="1"/>
  <c r="Q8" i="144"/>
  <c r="G13" i="144" s="1"/>
  <c r="A14" i="141"/>
  <c r="B14" i="141" s="1"/>
  <c r="Q8" i="141"/>
  <c r="G13" i="141" s="1"/>
  <c r="Q3" i="161"/>
  <c r="B15" i="161" s="1"/>
  <c r="C14" i="161"/>
  <c r="D14" i="161" s="1"/>
  <c r="E14" i="161" s="1"/>
  <c r="F14" i="161" s="1"/>
  <c r="G14" i="161" s="1"/>
  <c r="C14" i="236"/>
  <c r="D14" i="236" s="1"/>
  <c r="E14" i="236" s="1"/>
  <c r="F14" i="236" s="1"/>
  <c r="G14" i="236" s="1"/>
  <c r="Q3" i="236"/>
  <c r="B15" i="236" s="1"/>
  <c r="Q3" i="152"/>
  <c r="B15" i="152" s="1"/>
  <c r="C14" i="152"/>
  <c r="D14" i="152" s="1"/>
  <c r="E14" i="152" s="1"/>
  <c r="F14" i="152" s="1"/>
  <c r="G14" i="152" s="1"/>
  <c r="Q3" i="176"/>
  <c r="B15" i="176" s="1"/>
  <c r="C14" i="176"/>
  <c r="D14" i="176" s="1"/>
  <c r="E14" i="176" s="1"/>
  <c r="F14" i="176" s="1"/>
  <c r="G14" i="176" s="1"/>
  <c r="Q3" i="156"/>
  <c r="B15" i="156" s="1"/>
  <c r="C14" i="156"/>
  <c r="D14" i="156" s="1"/>
  <c r="E14" i="156" s="1"/>
  <c r="F14" i="156" s="1"/>
  <c r="G14" i="156" s="1"/>
  <c r="A14" i="136"/>
  <c r="B14" i="136" s="1"/>
  <c r="Q8" i="136"/>
  <c r="G13" i="136" s="1"/>
  <c r="A14" i="206"/>
  <c r="B14" i="206" s="1"/>
  <c r="Q8" i="206"/>
  <c r="G13" i="206" s="1"/>
  <c r="A14" i="140"/>
  <c r="B14" i="140" s="1"/>
  <c r="Q8" i="140"/>
  <c r="G13" i="140" s="1"/>
  <c r="Q3" i="173"/>
  <c r="B15" i="173" s="1"/>
  <c r="C14" i="173"/>
  <c r="D14" i="173" s="1"/>
  <c r="E14" i="173" s="1"/>
  <c r="F14" i="173" s="1"/>
  <c r="G14" i="173" s="1"/>
  <c r="Q3" i="172"/>
  <c r="B15" i="172" s="1"/>
  <c r="C14" i="172"/>
  <c r="D14" i="172" s="1"/>
  <c r="E14" i="172" s="1"/>
  <c r="F14" i="172" s="1"/>
  <c r="G14" i="172" s="1"/>
  <c r="Q3" i="155"/>
  <c r="B15" i="155" s="1"/>
  <c r="C14" i="155"/>
  <c r="D14" i="155" s="1"/>
  <c r="E14" i="155" s="1"/>
  <c r="F14" i="155" s="1"/>
  <c r="G14" i="155" s="1"/>
  <c r="Q3" i="159"/>
  <c r="B15" i="159" s="1"/>
  <c r="C14" i="159"/>
  <c r="D14" i="159" s="1"/>
  <c r="E14" i="159" s="1"/>
  <c r="F14" i="159" s="1"/>
  <c r="G14" i="159" s="1"/>
  <c r="Q3" i="160"/>
  <c r="B15" i="160" s="1"/>
  <c r="C14" i="160"/>
  <c r="D14" i="160" s="1"/>
  <c r="E14" i="160" s="1"/>
  <c r="F14" i="160" s="1"/>
  <c r="G14" i="160" s="1"/>
  <c r="C14" i="234"/>
  <c r="D14" i="234" s="1"/>
  <c r="E14" i="234" s="1"/>
  <c r="F14" i="234" s="1"/>
  <c r="G14" i="234" s="1"/>
  <c r="Q3" i="234"/>
  <c r="B15" i="234" s="1"/>
  <c r="Q3" i="201"/>
  <c r="B15" i="201" s="1"/>
  <c r="C14" i="201"/>
  <c r="D14" i="201" s="1"/>
  <c r="E14" i="201" s="1"/>
  <c r="F14" i="201" s="1"/>
  <c r="G14" i="201" s="1"/>
  <c r="Q3" i="198"/>
  <c r="B15" i="198" s="1"/>
  <c r="C14" i="198"/>
  <c r="D14" i="198" s="1"/>
  <c r="E14" i="198" s="1"/>
  <c r="F14" i="198" s="1"/>
  <c r="G14" i="198" s="1"/>
  <c r="Q3" i="195"/>
  <c r="B15" i="195" s="1"/>
  <c r="C14" i="195"/>
  <c r="D14" i="195" s="1"/>
  <c r="E14" i="195" s="1"/>
  <c r="F14" i="195" s="1"/>
  <c r="G14" i="195" s="1"/>
  <c r="C14" i="232"/>
  <c r="D14" i="232" s="1"/>
  <c r="E14" i="232" s="1"/>
  <c r="F14" i="232" s="1"/>
  <c r="G14" i="232" s="1"/>
  <c r="Q3" i="232"/>
  <c r="B15" i="232" s="1"/>
  <c r="Q3" i="197"/>
  <c r="B15" i="197" s="1"/>
  <c r="C14" i="197"/>
  <c r="D14" i="197" s="1"/>
  <c r="E14" i="197" s="1"/>
  <c r="F14" i="197" s="1"/>
  <c r="G14" i="197" s="1"/>
  <c r="Q3" i="191"/>
  <c r="B15" i="191" s="1"/>
  <c r="C14" i="191"/>
  <c r="D14" i="191" s="1"/>
  <c r="E14" i="191" s="1"/>
  <c r="F14" i="191" s="1"/>
  <c r="G14" i="191" s="1"/>
  <c r="A14" i="147"/>
  <c r="B14" i="147" s="1"/>
  <c r="Q8" i="147"/>
  <c r="G13" i="147" s="1"/>
  <c r="A14" i="213"/>
  <c r="B14" i="213" s="1"/>
  <c r="Q8" i="213"/>
  <c r="G13" i="213" s="1"/>
  <c r="A14" i="139"/>
  <c r="B14" i="139" s="1"/>
  <c r="Q8" i="139"/>
  <c r="G13" i="139" s="1"/>
  <c r="Q3" i="151"/>
  <c r="B15" i="151" s="1"/>
  <c r="C14" i="151"/>
  <c r="D14" i="151" s="1"/>
  <c r="E14" i="151" s="1"/>
  <c r="F14" i="151" s="1"/>
  <c r="G14" i="151" s="1"/>
  <c r="C14" i="216"/>
  <c r="D14" i="216" s="1"/>
  <c r="E14" i="216" s="1"/>
  <c r="F14" i="216" s="1"/>
  <c r="G14" i="216" s="1"/>
  <c r="Q3" i="216"/>
  <c r="B15" i="216" s="1"/>
  <c r="C14" i="150"/>
  <c r="D14" i="150" s="1"/>
  <c r="E14" i="150" s="1"/>
  <c r="F14" i="150" s="1"/>
  <c r="G14" i="150" s="1"/>
  <c r="Q3" i="150"/>
  <c r="B15" i="150" s="1"/>
  <c r="Q3" i="163"/>
  <c r="B15" i="163" s="1"/>
  <c r="C14" i="163"/>
  <c r="D14" i="163" s="1"/>
  <c r="E14" i="163" s="1"/>
  <c r="F14" i="163" s="1"/>
  <c r="G14" i="163" s="1"/>
  <c r="Q3" i="157"/>
  <c r="B15" i="157" s="1"/>
  <c r="C14" i="157"/>
  <c r="D14" i="157" s="1"/>
  <c r="E14" i="157" s="1"/>
  <c r="F14" i="157" s="1"/>
  <c r="G14" i="157" s="1"/>
  <c r="A14" i="138"/>
  <c r="B14" i="138" s="1"/>
  <c r="Q8" i="138"/>
  <c r="G13" i="138" s="1"/>
  <c r="A14" i="137"/>
  <c r="B14" i="137" s="1"/>
  <c r="Q8" i="137"/>
  <c r="G13" i="137" s="1"/>
  <c r="Q3" i="179"/>
  <c r="B15" i="179" s="1"/>
  <c r="C14" i="179"/>
  <c r="D14" i="179" s="1"/>
  <c r="E14" i="179" s="1"/>
  <c r="F14" i="179" s="1"/>
  <c r="G14" i="179" s="1"/>
  <c r="Q3" i="165"/>
  <c r="B15" i="165" s="1"/>
  <c r="C14" i="165"/>
  <c r="D14" i="165" s="1"/>
  <c r="E14" i="165" s="1"/>
  <c r="F14" i="165" s="1"/>
  <c r="G14" i="165" s="1"/>
  <c r="Q3" i="166"/>
  <c r="B15" i="166" s="1"/>
  <c r="C14" i="166"/>
  <c r="D14" i="166" s="1"/>
  <c r="E14" i="166" s="1"/>
  <c r="F14" i="166" s="1"/>
  <c r="G14" i="166" s="1"/>
  <c r="C14" i="205"/>
  <c r="D14" i="205" s="1"/>
  <c r="E14" i="205" s="1"/>
  <c r="F14" i="205" s="1"/>
  <c r="G14" i="205" s="1"/>
  <c r="Q3" i="205"/>
  <c r="B15" i="205" s="1"/>
  <c r="C14" i="171"/>
  <c r="D14" i="171" s="1"/>
  <c r="E14" i="171" s="1"/>
  <c r="F14" i="171" s="1"/>
  <c r="G14" i="171" s="1"/>
  <c r="Q3" i="171"/>
  <c r="B15" i="171" s="1"/>
  <c r="Q3" i="184"/>
  <c r="B15" i="184" s="1"/>
  <c r="C14" i="184"/>
  <c r="D14" i="184" s="1"/>
  <c r="E14" i="184" s="1"/>
  <c r="F14" i="184" s="1"/>
  <c r="G14" i="184" s="1"/>
  <c r="C14" i="235"/>
  <c r="D14" i="235" s="1"/>
  <c r="E14" i="235" s="1"/>
  <c r="F14" i="235" s="1"/>
  <c r="G14" i="235" s="1"/>
  <c r="Q3" i="235"/>
  <c r="B15" i="235" s="1"/>
  <c r="C14" i="233"/>
  <c r="D14" i="233" s="1"/>
  <c r="E14" i="233" s="1"/>
  <c r="F14" i="233" s="1"/>
  <c r="G14" i="233" s="1"/>
  <c r="Q3" i="233"/>
  <c r="B15" i="233" s="1"/>
  <c r="A14" i="28"/>
  <c r="B14" i="28" s="1"/>
  <c r="Q8" i="28"/>
  <c r="G13" i="28" s="1"/>
  <c r="C14" i="230"/>
  <c r="D14" i="230" s="1"/>
  <c r="E14" i="230" s="1"/>
  <c r="F14" i="230" s="1"/>
  <c r="G14" i="230" s="1"/>
  <c r="Q3" i="230"/>
  <c r="B15" i="230" s="1"/>
  <c r="A14" i="251"/>
  <c r="B14" i="251" s="1"/>
  <c r="Q8" i="251"/>
  <c r="G13" i="251" s="1"/>
  <c r="Q3" i="189"/>
  <c r="B15" i="189" s="1"/>
  <c r="C14" i="189"/>
  <c r="D14" i="189" s="1"/>
  <c r="E14" i="189" s="1"/>
  <c r="F14" i="189" s="1"/>
  <c r="G14" i="189" s="1"/>
  <c r="A14" i="188"/>
  <c r="B14" i="188" s="1"/>
  <c r="Q8" i="188"/>
  <c r="G13" i="188" s="1"/>
  <c r="C14" i="221"/>
  <c r="D14" i="221" s="1"/>
  <c r="E14" i="221" s="1"/>
  <c r="F14" i="221" s="1"/>
  <c r="G14" i="221" s="1"/>
  <c r="Q3" i="221"/>
  <c r="B15" i="221" s="1"/>
  <c r="C14" i="261"/>
  <c r="D14" i="261" s="1"/>
  <c r="E14" i="261" s="1"/>
  <c r="F14" i="261" s="1"/>
  <c r="G14" i="261" s="1"/>
  <c r="Q3" i="261"/>
  <c r="B15" i="261" s="1"/>
  <c r="C14" i="238"/>
  <c r="D14" i="238" s="1"/>
  <c r="E14" i="238" s="1"/>
  <c r="F14" i="238" s="1"/>
  <c r="G14" i="238" s="1"/>
  <c r="Q3" i="238"/>
  <c r="B15" i="238" s="1"/>
  <c r="C14" i="237"/>
  <c r="D14" i="237" s="1"/>
  <c r="E14" i="237" s="1"/>
  <c r="F14" i="237" s="1"/>
  <c r="G14" i="237" s="1"/>
  <c r="Q3" i="237"/>
  <c r="B15" i="237" s="1"/>
  <c r="C14" i="219"/>
  <c r="D14" i="219" s="1"/>
  <c r="E14" i="219" s="1"/>
  <c r="F14" i="219" s="1"/>
  <c r="G14" i="219" s="1"/>
  <c r="Q3" i="219"/>
  <c r="B15" i="219" s="1"/>
  <c r="C14" i="223"/>
  <c r="D14" i="223" s="1"/>
  <c r="E14" i="223" s="1"/>
  <c r="F14" i="223" s="1"/>
  <c r="G14" i="223" s="1"/>
  <c r="Q3" i="223"/>
  <c r="B15" i="223" s="1"/>
  <c r="C14" i="241"/>
  <c r="D14" i="241" s="1"/>
  <c r="E14" i="241" s="1"/>
  <c r="F14" i="241" s="1"/>
  <c r="G14" i="241" s="1"/>
  <c r="Q3" i="241"/>
  <c r="B15" i="241" s="1"/>
  <c r="C14" i="259"/>
  <c r="D14" i="259" s="1"/>
  <c r="E14" i="259" s="1"/>
  <c r="F14" i="259" s="1"/>
  <c r="G14" i="259" s="1"/>
  <c r="Q3" i="259"/>
  <c r="B15" i="259" s="1"/>
  <c r="C14" i="246"/>
  <c r="D14" i="246" s="1"/>
  <c r="E14" i="246" s="1"/>
  <c r="F14" i="246" s="1"/>
  <c r="G14" i="246" s="1"/>
  <c r="Q3" i="246"/>
  <c r="B15" i="246" s="1"/>
  <c r="Q8" i="257"/>
  <c r="G13" i="257" s="1"/>
  <c r="A14" i="257"/>
  <c r="B14" i="257" s="1"/>
  <c r="C14" i="187"/>
  <c r="D14" i="187" s="1"/>
  <c r="E14" i="187" s="1"/>
  <c r="F14" i="187" s="1"/>
  <c r="G14" i="187" s="1"/>
  <c r="Q3" i="187"/>
  <c r="B15" i="187" s="1"/>
  <c r="C14" i="260"/>
  <c r="D14" i="260" s="1"/>
  <c r="E14" i="260" s="1"/>
  <c r="F14" i="260" s="1"/>
  <c r="G14" i="260" s="1"/>
  <c r="Q3" i="260"/>
  <c r="B15" i="260" s="1"/>
  <c r="C14" i="225"/>
  <c r="D14" i="225" s="1"/>
  <c r="E14" i="225" s="1"/>
  <c r="F14" i="225" s="1"/>
  <c r="G14" i="225" s="1"/>
  <c r="Q3" i="225"/>
  <c r="B15" i="225" s="1"/>
  <c r="C14" i="222"/>
  <c r="D14" i="222" s="1"/>
  <c r="E14" i="222" s="1"/>
  <c r="F14" i="222" s="1"/>
  <c r="G14" i="222" s="1"/>
  <c r="Q3" i="222"/>
  <c r="B15" i="222" s="1"/>
  <c r="C14" i="217"/>
  <c r="D14" i="217" s="1"/>
  <c r="E14" i="217" s="1"/>
  <c r="F14" i="217" s="1"/>
  <c r="G14" i="217" s="1"/>
  <c r="Q3" i="217"/>
  <c r="B15" i="217" s="1"/>
  <c r="C14" i="245"/>
  <c r="D14" i="245" s="1"/>
  <c r="E14" i="245" s="1"/>
  <c r="F14" i="245" s="1"/>
  <c r="G14" i="245" s="1"/>
  <c r="Q3" i="245"/>
  <c r="B15" i="245" s="1"/>
  <c r="A14" i="247"/>
  <c r="B14" i="247" s="1"/>
  <c r="Q8" i="247"/>
  <c r="G13" i="247" s="1"/>
  <c r="A14" i="142"/>
  <c r="B14" i="142" s="1"/>
  <c r="Q8" i="142"/>
  <c r="G13" i="142" s="1"/>
  <c r="A14" i="145"/>
  <c r="B14" i="145" s="1"/>
  <c r="Q8" i="145"/>
  <c r="G13" i="145" s="1"/>
  <c r="A14" i="214"/>
  <c r="B14" i="214" s="1"/>
  <c r="Q8" i="214"/>
  <c r="G13" i="214" s="1"/>
  <c r="A14" i="134"/>
  <c r="B14" i="134" s="1"/>
  <c r="Q8" i="134"/>
  <c r="G13" i="134" s="1"/>
  <c r="Q3" i="154"/>
  <c r="B15" i="154" s="1"/>
  <c r="C14" i="154"/>
  <c r="D14" i="154" s="1"/>
  <c r="E14" i="154" s="1"/>
  <c r="F14" i="154" s="1"/>
  <c r="G14" i="154" s="1"/>
  <c r="Q3" i="153"/>
  <c r="B15" i="153" s="1"/>
  <c r="C14" i="153"/>
  <c r="D14" i="153" s="1"/>
  <c r="E14" i="153" s="1"/>
  <c r="F14" i="153" s="1"/>
  <c r="G14" i="153" s="1"/>
  <c r="Q3" i="185"/>
  <c r="B15" i="185" s="1"/>
  <c r="C14" i="185"/>
  <c r="D14" i="185" s="1"/>
  <c r="E14" i="185" s="1"/>
  <c r="F14" i="185" s="1"/>
  <c r="G14" i="185" s="1"/>
  <c r="Q3" i="167"/>
  <c r="B15" i="167" s="1"/>
  <c r="C14" i="167"/>
  <c r="D14" i="167" s="1"/>
  <c r="E14" i="167" s="1"/>
  <c r="F14" i="167" s="1"/>
  <c r="G14" i="167" s="1"/>
  <c r="A14" i="256"/>
  <c r="B14" i="256" s="1"/>
  <c r="Q8" i="256"/>
  <c r="G13" i="256" s="1"/>
  <c r="A14" i="174"/>
  <c r="B14" i="174" s="1"/>
  <c r="Q8" i="174"/>
  <c r="G13" i="174" s="1"/>
  <c r="A14" i="146"/>
  <c r="B14" i="146" s="1"/>
  <c r="Q8" i="146"/>
  <c r="G13" i="146" s="1"/>
  <c r="A14" i="210"/>
  <c r="B14" i="210" s="1"/>
  <c r="Q8" i="210"/>
  <c r="G13" i="210" s="1"/>
  <c r="Q3" i="183"/>
  <c r="B15" i="183" s="1"/>
  <c r="C14" i="183"/>
  <c r="D14" i="183" s="1"/>
  <c r="E14" i="183" s="1"/>
  <c r="F14" i="183" s="1"/>
  <c r="G14" i="183" s="1"/>
  <c r="Q3" i="178"/>
  <c r="B15" i="178" s="1"/>
  <c r="C14" i="178"/>
  <c r="D14" i="178" s="1"/>
  <c r="E14" i="178" s="1"/>
  <c r="F14" i="178" s="1"/>
  <c r="G14" i="178" s="1"/>
  <c r="Q3" i="182"/>
  <c r="B15" i="182" s="1"/>
  <c r="C14" i="182"/>
  <c r="D14" i="182" s="1"/>
  <c r="E14" i="182" s="1"/>
  <c r="F14" i="182" s="1"/>
  <c r="G14" i="182" s="1"/>
  <c r="Q3" i="181"/>
  <c r="B15" i="181" s="1"/>
  <c r="C14" i="181"/>
  <c r="D14" i="181" s="1"/>
  <c r="E14" i="181" s="1"/>
  <c r="F14" i="181" s="1"/>
  <c r="G14" i="181" s="1"/>
  <c r="Q3" i="168"/>
  <c r="B15" i="168" s="1"/>
  <c r="C14" i="168"/>
  <c r="D14" i="168" s="1"/>
  <c r="E14" i="168" s="1"/>
  <c r="F14" i="168" s="1"/>
  <c r="G14" i="168" s="1"/>
  <c r="C14" i="228"/>
  <c r="D14" i="228" s="1"/>
  <c r="E14" i="228" s="1"/>
  <c r="F14" i="228" s="1"/>
  <c r="G14" i="228" s="1"/>
  <c r="Q3" i="228"/>
  <c r="B15" i="228" s="1"/>
  <c r="Q3" i="190"/>
  <c r="B15" i="190" s="1"/>
  <c r="C14" i="190"/>
  <c r="D14" i="190" s="1"/>
  <c r="E14" i="190" s="1"/>
  <c r="F14" i="190" s="1"/>
  <c r="G14" i="190" s="1"/>
  <c r="Q3" i="193"/>
  <c r="B15" i="193" s="1"/>
  <c r="C14" i="193"/>
  <c r="D14" i="193" s="1"/>
  <c r="E14" i="193" s="1"/>
  <c r="F14" i="193" s="1"/>
  <c r="G14" i="193" s="1"/>
  <c r="Q8" i="186"/>
  <c r="G13" i="186" s="1"/>
  <c r="A14" i="186"/>
  <c r="B14" i="186" s="1"/>
  <c r="Q3" i="192"/>
  <c r="B15" i="192" s="1"/>
  <c r="C14" i="192"/>
  <c r="D14" i="192" s="1"/>
  <c r="E14" i="192" s="1"/>
  <c r="F14" i="192" s="1"/>
  <c r="G14" i="192" s="1"/>
  <c r="Q3" i="200"/>
  <c r="B15" i="200" s="1"/>
  <c r="C14" i="200"/>
  <c r="D14" i="200" s="1"/>
  <c r="E14" i="200" s="1"/>
  <c r="F14" i="200" s="1"/>
  <c r="G14" i="200" s="1"/>
  <c r="A14" i="143"/>
  <c r="B14" i="143" s="1"/>
  <c r="Q8" i="143"/>
  <c r="G13" i="143" s="1"/>
  <c r="A14" i="208"/>
  <c r="B14" i="208" s="1"/>
  <c r="Q8" i="208"/>
  <c r="G13" i="208" s="1"/>
  <c r="A14" i="215"/>
  <c r="B14" i="215" s="1"/>
  <c r="Q8" i="215"/>
  <c r="G13" i="215" s="1"/>
  <c r="A14" i="135"/>
  <c r="B14" i="135" s="1"/>
  <c r="Q8" i="135"/>
  <c r="G13" i="135" s="1"/>
  <c r="Q3" i="164"/>
  <c r="B15" i="164" s="1"/>
  <c r="C14" i="164"/>
  <c r="D14" i="164" s="1"/>
  <c r="E14" i="164" s="1"/>
  <c r="F14" i="164" s="1"/>
  <c r="G14" i="164" s="1"/>
  <c r="Q3" i="148"/>
  <c r="B15" i="148" s="1"/>
  <c r="C14" i="148"/>
  <c r="D14" i="148" s="1"/>
  <c r="E14" i="148" s="1"/>
  <c r="F14" i="148" s="1"/>
  <c r="G14" i="148" s="1"/>
  <c r="Q3" i="158"/>
  <c r="B15" i="158" s="1"/>
  <c r="C14" i="158"/>
  <c r="D14" i="158" s="1"/>
  <c r="E14" i="158" s="1"/>
  <c r="F14" i="158" s="1"/>
  <c r="G14" i="158" s="1"/>
  <c r="Q3" i="162"/>
  <c r="B15" i="162" s="1"/>
  <c r="C14" i="162"/>
  <c r="D14" i="162" s="1"/>
  <c r="E14" i="162" s="1"/>
  <c r="F14" i="162" s="1"/>
  <c r="G14" i="162" s="1"/>
  <c r="A14" i="207"/>
  <c r="B14" i="207" s="1"/>
  <c r="Q8" i="207"/>
  <c r="G13" i="207" s="1"/>
  <c r="A14" i="209"/>
  <c r="B14" i="209" s="1"/>
  <c r="Q8" i="209"/>
  <c r="G13" i="209" s="1"/>
  <c r="A14" i="212"/>
  <c r="B14" i="212" s="1"/>
  <c r="Q8" i="212"/>
  <c r="G13" i="212" s="1"/>
  <c r="Q3" i="149"/>
  <c r="B15" i="149" s="1"/>
  <c r="C14" i="149"/>
  <c r="D14" i="149" s="1"/>
  <c r="E14" i="149" s="1"/>
  <c r="F14" i="149" s="1"/>
  <c r="G14" i="149" s="1"/>
  <c r="Q3" i="175"/>
  <c r="B15" i="175" s="1"/>
  <c r="C14" i="175"/>
  <c r="D14" i="175" s="1"/>
  <c r="E14" i="175" s="1"/>
  <c r="F14" i="175" s="1"/>
  <c r="G14" i="175" s="1"/>
  <c r="Q3" i="180"/>
  <c r="B15" i="180" s="1"/>
  <c r="C14" i="180"/>
  <c r="D14" i="180" s="1"/>
  <c r="E14" i="180" s="1"/>
  <c r="F14" i="180" s="1"/>
  <c r="G14" i="180" s="1"/>
  <c r="Q3" i="177"/>
  <c r="B15" i="177" s="1"/>
  <c r="C14" i="177"/>
  <c r="D14" i="177" s="1"/>
  <c r="E14" i="177" s="1"/>
  <c r="F14" i="177" s="1"/>
  <c r="G14" i="177" s="1"/>
  <c r="C14" i="227"/>
  <c r="D14" i="227" s="1"/>
  <c r="E14" i="227" s="1"/>
  <c r="F14" i="227" s="1"/>
  <c r="G14" i="227" s="1"/>
  <c r="Q3" i="227"/>
  <c r="B15" i="227" s="1"/>
  <c r="Q3" i="203"/>
  <c r="B15" i="203" s="1"/>
  <c r="C14" i="203"/>
  <c r="D14" i="203" s="1"/>
  <c r="E14" i="203" s="1"/>
  <c r="F14" i="203" s="1"/>
  <c r="G14" i="203" s="1"/>
  <c r="Q3" i="204"/>
  <c r="B15" i="204" s="1"/>
  <c r="C14" i="204"/>
  <c r="D14" i="204" s="1"/>
  <c r="E14" i="204" s="1"/>
  <c r="F14" i="204" s="1"/>
  <c r="G14" i="204" s="1"/>
  <c r="C14" i="231"/>
  <c r="D14" i="231" s="1"/>
  <c r="E14" i="231" s="1"/>
  <c r="F14" i="231" s="1"/>
  <c r="G14" i="231" s="1"/>
  <c r="Q3" i="231"/>
  <c r="B15" i="231" s="1"/>
  <c r="C14" i="229"/>
  <c r="D14" i="229" s="1"/>
  <c r="E14" i="229" s="1"/>
  <c r="F14" i="229" s="1"/>
  <c r="G14" i="229" s="1"/>
  <c r="Q3" i="229"/>
  <c r="B15" i="229" s="1"/>
  <c r="Q3" i="202"/>
  <c r="B15" i="202" s="1"/>
  <c r="C14" i="202"/>
  <c r="D14" i="202" s="1"/>
  <c r="E14" i="202" s="1"/>
  <c r="F14" i="202" s="1"/>
  <c r="G14" i="202" s="1"/>
  <c r="Q3" i="199"/>
  <c r="B15" i="199" s="1"/>
  <c r="C14" i="199"/>
  <c r="D14" i="199" s="1"/>
  <c r="E14" i="199" s="1"/>
  <c r="F14" i="199" s="1"/>
  <c r="G14" i="199" s="1"/>
  <c r="Q3" i="194"/>
  <c r="B15" i="194" s="1"/>
  <c r="C14" i="194"/>
  <c r="D14" i="194" s="1"/>
  <c r="E14" i="194" s="1"/>
  <c r="F14" i="194" s="1"/>
  <c r="G14" i="194" s="1"/>
  <c r="A14" i="104"/>
  <c r="B14" i="104" s="1"/>
  <c r="Q8" i="104"/>
  <c r="G13" i="104" s="1"/>
  <c r="A14" i="106"/>
  <c r="B14" i="106" s="1"/>
  <c r="Q8" i="106"/>
  <c r="G13" i="106" s="1"/>
  <c r="Q8" i="130"/>
  <c r="G13" i="130" s="1"/>
  <c r="A14" i="130"/>
  <c r="B14" i="130" s="1"/>
  <c r="C14" i="87"/>
  <c r="D14" i="87" s="1"/>
  <c r="E14" i="87" s="1"/>
  <c r="F14" i="87" s="1"/>
  <c r="G14" i="87" s="1"/>
  <c r="Q3" i="87"/>
  <c r="B15" i="87" s="1"/>
  <c r="Q8" i="132"/>
  <c r="G13" i="132" s="1"/>
  <c r="A14" i="132"/>
  <c r="B14" i="132" s="1"/>
  <c r="A14" i="124"/>
  <c r="B14" i="124" s="1"/>
  <c r="Q8" i="124"/>
  <c r="G13" i="124" s="1"/>
  <c r="A14" i="102"/>
  <c r="B14" i="102" s="1"/>
  <c r="Q8" i="102"/>
  <c r="G13" i="102" s="1"/>
  <c r="A14" i="103"/>
  <c r="B14" i="103" s="1"/>
  <c r="Q8" i="103"/>
  <c r="G13" i="103" s="1"/>
  <c r="C14" i="85"/>
  <c r="D14" i="85" s="1"/>
  <c r="E14" i="85" s="1"/>
  <c r="F14" i="85" s="1"/>
  <c r="G14" i="85" s="1"/>
  <c r="Q3" i="85"/>
  <c r="B15" i="85" s="1"/>
  <c r="C14" i="83"/>
  <c r="D14" i="83" s="1"/>
  <c r="E14" i="83" s="1"/>
  <c r="F14" i="83" s="1"/>
  <c r="G14" i="83" s="1"/>
  <c r="Q3" i="83"/>
  <c r="B15" i="83" s="1"/>
  <c r="A14" i="101"/>
  <c r="B14" i="101" s="1"/>
  <c r="Q8" i="101"/>
  <c r="G13" i="101" s="1"/>
  <c r="Q8" i="79"/>
  <c r="G13" i="79" s="1"/>
  <c r="A14" i="79"/>
  <c r="B14" i="79" s="1"/>
  <c r="Q8" i="80"/>
  <c r="G13" i="80" s="1"/>
  <c r="A14" i="80"/>
  <c r="B14" i="80" s="1"/>
  <c r="A14" i="76"/>
  <c r="B14" i="76" s="1"/>
  <c r="Q8" i="76"/>
  <c r="G13" i="76" s="1"/>
  <c r="A14" i="95"/>
  <c r="B14" i="95" s="1"/>
  <c r="Q8" i="95"/>
  <c r="G13" i="95" s="1"/>
  <c r="A14" i="70"/>
  <c r="B14" i="70" s="1"/>
  <c r="Q8" i="70"/>
  <c r="G13" i="70" s="1"/>
  <c r="Q3" i="114"/>
  <c r="B15" i="114" s="1"/>
  <c r="C14" i="114"/>
  <c r="D14" i="114" s="1"/>
  <c r="E14" i="114" s="1"/>
  <c r="F14" i="114" s="1"/>
  <c r="G14" i="114" s="1"/>
  <c r="Q3" i="115"/>
  <c r="B15" i="115" s="1"/>
  <c r="C14" i="115"/>
  <c r="D14" i="115" s="1"/>
  <c r="E14" i="115" s="1"/>
  <c r="F14" i="115" s="1"/>
  <c r="G14" i="115" s="1"/>
  <c r="Q3" i="127"/>
  <c r="B15" i="127" s="1"/>
  <c r="C14" i="127"/>
  <c r="D14" i="127" s="1"/>
  <c r="E14" i="127" s="1"/>
  <c r="F14" i="127" s="1"/>
  <c r="G14" i="127" s="1"/>
  <c r="A14" i="90"/>
  <c r="B14" i="90" s="1"/>
  <c r="Q8" i="90"/>
  <c r="G13" i="90" s="1"/>
  <c r="A14" i="93"/>
  <c r="B14" i="93" s="1"/>
  <c r="Q8" i="93"/>
  <c r="G13" i="93" s="1"/>
  <c r="A14" i="97"/>
  <c r="B14" i="97" s="1"/>
  <c r="Q8" i="97"/>
  <c r="G13" i="97" s="1"/>
  <c r="A14" i="72"/>
  <c r="B14" i="72" s="1"/>
  <c r="Q8" i="72"/>
  <c r="G13" i="72" s="1"/>
  <c r="Q3" i="110"/>
  <c r="B15" i="110" s="1"/>
  <c r="C14" i="110"/>
  <c r="D14" i="110" s="1"/>
  <c r="E14" i="110" s="1"/>
  <c r="F14" i="110" s="1"/>
  <c r="G14" i="110" s="1"/>
  <c r="Q3" i="126"/>
  <c r="B15" i="126" s="1"/>
  <c r="C14" i="126"/>
  <c r="D14" i="126" s="1"/>
  <c r="E14" i="126" s="1"/>
  <c r="F14" i="126" s="1"/>
  <c r="G14" i="126" s="1"/>
  <c r="C14" i="98"/>
  <c r="D14" i="98" s="1"/>
  <c r="E14" i="98" s="1"/>
  <c r="F14" i="98" s="1"/>
  <c r="G14" i="98" s="1"/>
  <c r="Q3" i="98"/>
  <c r="B15" i="98" s="1"/>
  <c r="Q3" i="112"/>
  <c r="B15" i="112" s="1"/>
  <c r="C14" i="112"/>
  <c r="D14" i="112" s="1"/>
  <c r="E14" i="112" s="1"/>
  <c r="F14" i="112" s="1"/>
  <c r="G14" i="112" s="1"/>
  <c r="A14" i="92"/>
  <c r="B14" i="92" s="1"/>
  <c r="Q8" i="92"/>
  <c r="G13" i="92" s="1"/>
  <c r="A14" i="96"/>
  <c r="B14" i="96" s="1"/>
  <c r="Q8" i="96"/>
  <c r="G13" i="96" s="1"/>
  <c r="A14" i="77"/>
  <c r="B14" i="77" s="1"/>
  <c r="Q8" i="77"/>
  <c r="G13" i="77" s="1"/>
  <c r="A14" i="78"/>
  <c r="B14" i="78" s="1"/>
  <c r="Q8" i="78"/>
  <c r="G13" i="78" s="1"/>
  <c r="A14" i="74"/>
  <c r="B14" i="74" s="1"/>
  <c r="Q8" i="74"/>
  <c r="G13" i="74" s="1"/>
  <c r="C14" i="88"/>
  <c r="D14" i="88" s="1"/>
  <c r="E14" i="88" s="1"/>
  <c r="F14" i="88" s="1"/>
  <c r="G14" i="88" s="1"/>
  <c r="Q3" i="88"/>
  <c r="B15" i="88" s="1"/>
  <c r="Q8" i="131"/>
  <c r="G13" i="131" s="1"/>
  <c r="A14" i="131"/>
  <c r="B14" i="131" s="1"/>
  <c r="A14" i="100"/>
  <c r="B14" i="100" s="1"/>
  <c r="Q8" i="100"/>
  <c r="G13" i="100" s="1"/>
  <c r="A14" i="119"/>
  <c r="B14" i="119" s="1"/>
  <c r="Q8" i="119"/>
  <c r="G13" i="119" s="1"/>
  <c r="Q8" i="133"/>
  <c r="G13" i="133" s="1"/>
  <c r="A14" i="133"/>
  <c r="B14" i="133" s="1"/>
  <c r="A14" i="105"/>
  <c r="B14" i="105" s="1"/>
  <c r="Q8" i="105"/>
  <c r="G13" i="105" s="1"/>
  <c r="C14" i="86"/>
  <c r="D14" i="86" s="1"/>
  <c r="E14" i="86" s="1"/>
  <c r="F14" i="86" s="1"/>
  <c r="G14" i="86" s="1"/>
  <c r="Q3" i="86"/>
  <c r="B15" i="86" s="1"/>
  <c r="Q8" i="81"/>
  <c r="G13" i="81" s="1"/>
  <c r="A14" i="81"/>
  <c r="B14" i="81" s="1"/>
  <c r="C14" i="82"/>
  <c r="D14" i="82" s="1"/>
  <c r="E14" i="82" s="1"/>
  <c r="F14" i="82" s="1"/>
  <c r="G14" i="82" s="1"/>
  <c r="Q3" i="82"/>
  <c r="B15" i="82" s="1"/>
  <c r="C14" i="84"/>
  <c r="D14" i="84" s="1"/>
  <c r="E14" i="84" s="1"/>
  <c r="F14" i="84" s="1"/>
  <c r="G14" i="84" s="1"/>
  <c r="Q3" i="84"/>
  <c r="B15" i="84" s="1"/>
  <c r="A14" i="122"/>
  <c r="B14" i="122" s="1"/>
  <c r="Q8" i="122"/>
  <c r="G13" i="122" s="1"/>
  <c r="Q8" i="129"/>
  <c r="G13" i="129" s="1"/>
  <c r="A14" i="129"/>
  <c r="B14" i="129" s="1"/>
  <c r="A14" i="118"/>
  <c r="B14" i="118" s="1"/>
  <c r="Q8" i="118"/>
  <c r="G13" i="118" s="1"/>
  <c r="A14" i="121"/>
  <c r="B14" i="121" s="1"/>
  <c r="Q8" i="121"/>
  <c r="G13" i="121" s="1"/>
  <c r="A14" i="120"/>
  <c r="B14" i="120" s="1"/>
  <c r="Q8" i="120"/>
  <c r="G13" i="120" s="1"/>
  <c r="C14" i="108"/>
  <c r="D14" i="108" s="1"/>
  <c r="E14" i="108" s="1"/>
  <c r="F14" i="108" s="1"/>
  <c r="G14" i="108" s="1"/>
  <c r="Q3" i="108"/>
  <c r="B15" i="108" s="1"/>
  <c r="C14" i="99"/>
  <c r="D14" i="99" s="1"/>
  <c r="E14" i="99" s="1"/>
  <c r="F14" i="99" s="1"/>
  <c r="G14" i="99" s="1"/>
  <c r="Q3" i="99"/>
  <c r="B15" i="99" s="1"/>
  <c r="Q3" i="128"/>
  <c r="B15" i="128" s="1"/>
  <c r="C14" i="128"/>
  <c r="D14" i="128" s="1"/>
  <c r="E14" i="128" s="1"/>
  <c r="F14" i="128" s="1"/>
  <c r="G14" i="128" s="1"/>
  <c r="Q3" i="125"/>
  <c r="B15" i="125" s="1"/>
  <c r="C14" i="125"/>
  <c r="D14" i="125" s="1"/>
  <c r="E14" i="125" s="1"/>
  <c r="F14" i="125" s="1"/>
  <c r="G14" i="125" s="1"/>
  <c r="C14" i="116"/>
  <c r="D14" i="116" s="1"/>
  <c r="E14" i="116" s="1"/>
  <c r="F14" i="116" s="1"/>
  <c r="G14" i="116" s="1"/>
  <c r="Q3" i="116"/>
  <c r="B15" i="116" s="1"/>
  <c r="A14" i="73"/>
  <c r="B14" i="73" s="1"/>
  <c r="Q8" i="73"/>
  <c r="G13" i="73" s="1"/>
  <c r="A14" i="91"/>
  <c r="B14" i="91" s="1"/>
  <c r="Q8" i="91"/>
  <c r="G13" i="91" s="1"/>
  <c r="A14" i="71"/>
  <c r="B14" i="71" s="1"/>
  <c r="Q8" i="71"/>
  <c r="G13" i="71" s="1"/>
  <c r="A14" i="89"/>
  <c r="B14" i="89" s="1"/>
  <c r="Q8" i="89"/>
  <c r="G13" i="89" s="1"/>
  <c r="A14" i="94"/>
  <c r="B14" i="94" s="1"/>
  <c r="Q8" i="94"/>
  <c r="G13" i="94" s="1"/>
  <c r="C14" i="109"/>
  <c r="D14" i="109" s="1"/>
  <c r="E14" i="109" s="1"/>
  <c r="F14" i="109" s="1"/>
  <c r="G14" i="109" s="1"/>
  <c r="Q3" i="109"/>
  <c r="B15" i="109" s="1"/>
  <c r="A14" i="107"/>
  <c r="B14" i="107" s="1"/>
  <c r="Q8" i="107"/>
  <c r="G13" i="107" s="1"/>
  <c r="Q3" i="113"/>
  <c r="B15" i="113" s="1"/>
  <c r="C14" i="113"/>
  <c r="D14" i="113" s="1"/>
  <c r="E14" i="113" s="1"/>
  <c r="F14" i="113" s="1"/>
  <c r="G14" i="113" s="1"/>
  <c r="Q3" i="111"/>
  <c r="B15" i="111" s="1"/>
  <c r="C14" i="111"/>
  <c r="D14" i="111" s="1"/>
  <c r="E14" i="111" s="1"/>
  <c r="F14" i="111" s="1"/>
  <c r="G14" i="111" s="1"/>
  <c r="A14" i="75"/>
  <c r="B14" i="75" s="1"/>
  <c r="Q8" i="75"/>
  <c r="G13" i="75" s="1"/>
  <c r="A14" i="59"/>
  <c r="B14" i="59" s="1"/>
  <c r="Q8" i="59"/>
  <c r="G13" i="59" s="1"/>
  <c r="Q8" i="38"/>
  <c r="G13" i="38" s="1"/>
  <c r="A14" i="38"/>
  <c r="B14" i="38" s="1"/>
  <c r="Q8" i="68"/>
  <c r="G13" i="68" s="1"/>
  <c r="A14" i="68"/>
  <c r="B14" i="68" s="1"/>
  <c r="Q8" i="55"/>
  <c r="G13" i="55" s="1"/>
  <c r="A14" i="55"/>
  <c r="B14" i="55" s="1"/>
  <c r="Q8" i="57"/>
  <c r="G13" i="57" s="1"/>
  <c r="A14" i="57"/>
  <c r="B14" i="57" s="1"/>
  <c r="C14" i="45"/>
  <c r="D14" i="45" s="1"/>
  <c r="E14" i="45" s="1"/>
  <c r="F14" i="45" s="1"/>
  <c r="G14" i="45" s="1"/>
  <c r="Q3" i="45"/>
  <c r="B15" i="45" s="1"/>
  <c r="Q8" i="52"/>
  <c r="G13" i="52" s="1"/>
  <c r="A14" i="52"/>
  <c r="B14" i="52" s="1"/>
  <c r="C14" i="44"/>
  <c r="D14" i="44" s="1"/>
  <c r="E14" i="44" s="1"/>
  <c r="F14" i="44" s="1"/>
  <c r="G14" i="44" s="1"/>
  <c r="Q3" i="44"/>
  <c r="B15" i="44" s="1"/>
  <c r="Q8" i="50"/>
  <c r="G13" i="50" s="1"/>
  <c r="A14" i="50"/>
  <c r="B14" i="50" s="1"/>
  <c r="C14" i="46"/>
  <c r="D14" i="46" s="1"/>
  <c r="E14" i="46" s="1"/>
  <c r="F14" i="46" s="1"/>
  <c r="G14" i="46" s="1"/>
  <c r="Q3" i="46"/>
  <c r="B15" i="46" s="1"/>
  <c r="Q8" i="53"/>
  <c r="G13" i="53" s="1"/>
  <c r="A14" i="53"/>
  <c r="B14" i="53" s="1"/>
  <c r="Q8" i="69"/>
  <c r="G13" i="69" s="1"/>
  <c r="A14" i="69"/>
  <c r="B14" i="69" s="1"/>
  <c r="Q8" i="51"/>
  <c r="G13" i="51" s="1"/>
  <c r="A14" i="51"/>
  <c r="B14" i="51" s="1"/>
  <c r="C14" i="54"/>
  <c r="D14" i="54" s="1"/>
  <c r="E14" i="54" s="1"/>
  <c r="F14" i="54" s="1"/>
  <c r="G14" i="54" s="1"/>
  <c r="Q3" i="54"/>
  <c r="B15" i="54" s="1"/>
  <c r="Q3" i="63"/>
  <c r="B15" i="63" s="1"/>
  <c r="C14" i="63"/>
  <c r="D14" i="63" s="1"/>
  <c r="E14" i="63" s="1"/>
  <c r="F14" i="63" s="1"/>
  <c r="G14" i="63" s="1"/>
  <c r="C14" i="47"/>
  <c r="D14" i="47" s="1"/>
  <c r="E14" i="47" s="1"/>
  <c r="F14" i="47" s="1"/>
  <c r="G14" i="47" s="1"/>
  <c r="Q3" i="47"/>
  <c r="B15" i="47" s="1"/>
  <c r="Q3" i="61"/>
  <c r="B15" i="61" s="1"/>
  <c r="C14" i="61"/>
  <c r="D14" i="61" s="1"/>
  <c r="E14" i="61" s="1"/>
  <c r="F14" i="61" s="1"/>
  <c r="G14" i="61" s="1"/>
  <c r="C14" i="43"/>
  <c r="D14" i="43" s="1"/>
  <c r="E14" i="43" s="1"/>
  <c r="F14" i="43" s="1"/>
  <c r="G14" i="43" s="1"/>
  <c r="Q3" i="43"/>
  <c r="B15" i="43" s="1"/>
  <c r="Q8" i="48"/>
  <c r="G13" i="48" s="1"/>
  <c r="A14" i="48"/>
  <c r="B14" i="48" s="1"/>
  <c r="Q8" i="58"/>
  <c r="G13" i="58" s="1"/>
  <c r="A14" i="58"/>
  <c r="B14" i="58" s="1"/>
  <c r="Q8" i="66"/>
  <c r="G13" i="66" s="1"/>
  <c r="A14" i="66"/>
  <c r="B14" i="66" s="1"/>
  <c r="Q8" i="65"/>
  <c r="G13" i="65" s="1"/>
  <c r="A14" i="65"/>
  <c r="B14" i="65" s="1"/>
  <c r="C14" i="39"/>
  <c r="D14" i="39" s="1"/>
  <c r="E14" i="39" s="1"/>
  <c r="F14" i="39" s="1"/>
  <c r="G14" i="39" s="1"/>
  <c r="Q3" i="39"/>
  <c r="B15" i="39" s="1"/>
  <c r="Q8" i="67"/>
  <c r="G13" i="67" s="1"/>
  <c r="A14" i="67"/>
  <c r="B14" i="67" s="1"/>
  <c r="Q8" i="49"/>
  <c r="G13" i="49" s="1"/>
  <c r="A14" i="49"/>
  <c r="B14" i="49" s="1"/>
  <c r="C14" i="42"/>
  <c r="D14" i="42" s="1"/>
  <c r="E14" i="42" s="1"/>
  <c r="F14" i="42" s="1"/>
  <c r="G14" i="42" s="1"/>
  <c r="Q3" i="42"/>
  <c r="B15" i="42" s="1"/>
  <c r="Q8" i="56"/>
  <c r="G13" i="56" s="1"/>
  <c r="A14" i="56"/>
  <c r="B14" i="56" s="1"/>
  <c r="Q3" i="64"/>
  <c r="B15" i="64" s="1"/>
  <c r="C14" i="64"/>
  <c r="D14" i="64" s="1"/>
  <c r="E14" i="64" s="1"/>
  <c r="F14" i="64" s="1"/>
  <c r="G14" i="64" s="1"/>
  <c r="Q8" i="40"/>
  <c r="G13" i="40" s="1"/>
  <c r="A14" i="40"/>
  <c r="B14" i="40" s="1"/>
  <c r="Q3" i="60"/>
  <c r="B15" i="60" s="1"/>
  <c r="C14" i="60"/>
  <c r="D14" i="60" s="1"/>
  <c r="E14" i="60" s="1"/>
  <c r="F14" i="60" s="1"/>
  <c r="G14" i="60" s="1"/>
  <c r="Q3" i="62"/>
  <c r="B15" i="62" s="1"/>
  <c r="C14" i="62"/>
  <c r="D14" i="62" s="1"/>
  <c r="E14" i="62" s="1"/>
  <c r="F14" i="62" s="1"/>
  <c r="G14" i="62" s="1"/>
  <c r="Q8" i="41"/>
  <c r="G13" i="41" s="1"/>
  <c r="A14" i="41"/>
  <c r="B14" i="41" s="1"/>
  <c r="Q3" i="30"/>
  <c r="B15" i="30" s="1"/>
  <c r="C14" i="30"/>
  <c r="D14" i="30" s="1"/>
  <c r="E14" i="30" s="1"/>
  <c r="F14" i="30" s="1"/>
  <c r="G14" i="30" s="1"/>
  <c r="Q8" i="22"/>
  <c r="G13" i="22" s="1"/>
  <c r="A14" i="22"/>
  <c r="B14" i="22" s="1"/>
  <c r="A14" i="24"/>
  <c r="B14" i="24" s="1"/>
  <c r="Q8" i="24"/>
  <c r="G13" i="24" s="1"/>
  <c r="A14" i="25"/>
  <c r="B14" i="25" s="1"/>
  <c r="Q8" i="25"/>
  <c r="G13" i="25" s="1"/>
  <c r="Q8" i="36"/>
  <c r="G13" i="36" s="1"/>
  <c r="A14" i="36"/>
  <c r="B14" i="36" s="1"/>
  <c r="Q8" i="35"/>
  <c r="G13" i="35" s="1"/>
  <c r="A14" i="35"/>
  <c r="B14" i="35" s="1"/>
  <c r="A14" i="27"/>
  <c r="B14" i="27" s="1"/>
  <c r="Q8" i="27"/>
  <c r="G13" i="27" s="1"/>
  <c r="Q3" i="31"/>
  <c r="B15" i="31" s="1"/>
  <c r="C14" i="31"/>
  <c r="D14" i="31" s="1"/>
  <c r="E14" i="31" s="1"/>
  <c r="F14" i="31" s="1"/>
  <c r="G14" i="31" s="1"/>
  <c r="A14" i="32"/>
  <c r="B14" i="32" s="1"/>
  <c r="Q8" i="32"/>
  <c r="G13" i="32" s="1"/>
  <c r="A14" i="23"/>
  <c r="B14" i="23" s="1"/>
  <c r="Q8" i="23"/>
  <c r="G13" i="23" s="1"/>
  <c r="Q3" i="29"/>
  <c r="B15" i="29" s="1"/>
  <c r="C14" i="29"/>
  <c r="D14" i="29" s="1"/>
  <c r="E14" i="29" s="1"/>
  <c r="F14" i="29" s="1"/>
  <c r="G14" i="29" s="1"/>
  <c r="A14" i="26"/>
  <c r="B14" i="26" s="1"/>
  <c r="Q8" i="26"/>
  <c r="G13" i="26" s="1"/>
  <c r="Q8" i="37"/>
  <c r="G13" i="37" s="1"/>
  <c r="A14" i="37"/>
  <c r="B14" i="37" s="1"/>
  <c r="A14" i="34"/>
  <c r="B14" i="34" s="1"/>
  <c r="Q8" i="34"/>
  <c r="G13" i="34" s="1"/>
  <c r="C14" i="18"/>
  <c r="D14" i="18" s="1"/>
  <c r="E14" i="18" s="1"/>
  <c r="F14" i="18" s="1"/>
  <c r="G14" i="18" s="1"/>
  <c r="Q3" i="18"/>
  <c r="B15" i="18" s="1"/>
  <c r="Q8" i="21"/>
  <c r="G13" i="21" s="1"/>
  <c r="A14" i="21"/>
  <c r="B14" i="21" s="1"/>
  <c r="C14" i="16"/>
  <c r="D14" i="16" s="1"/>
  <c r="E14" i="16" s="1"/>
  <c r="F14" i="16" s="1"/>
  <c r="G14" i="16" s="1"/>
  <c r="Q3" i="16"/>
  <c r="B15" i="16" s="1"/>
  <c r="C14" i="15"/>
  <c r="D14" i="15" s="1"/>
  <c r="E14" i="15" s="1"/>
  <c r="F14" i="15" s="1"/>
  <c r="G14" i="15" s="1"/>
  <c r="Q3" i="15"/>
  <c r="B15" i="15" s="1"/>
  <c r="Q8" i="20"/>
  <c r="G13" i="20" s="1"/>
  <c r="A14" i="20"/>
  <c r="B14" i="20" s="1"/>
  <c r="A14" i="17"/>
  <c r="B14" i="17" s="1"/>
  <c r="Q8" i="17"/>
  <c r="G13" i="17" s="1"/>
  <c r="Q8" i="19"/>
  <c r="G13" i="19" s="1"/>
  <c r="A14" i="19"/>
  <c r="B14" i="19" s="1"/>
  <c r="A14" i="14"/>
  <c r="B14" i="14" s="1"/>
  <c r="Q8" i="14"/>
  <c r="G13" i="14" s="1"/>
  <c r="C14" i="11"/>
  <c r="D14" i="11" s="1"/>
  <c r="E14" i="11" s="1"/>
  <c r="F14" i="11" s="1"/>
  <c r="G14" i="11" s="1"/>
  <c r="Q3" i="11"/>
  <c r="B15" i="11" s="1"/>
  <c r="C14" i="10"/>
  <c r="D14" i="10" s="1"/>
  <c r="E14" i="10" s="1"/>
  <c r="F14" i="10" s="1"/>
  <c r="G14" i="10" s="1"/>
  <c r="Q3" i="10"/>
  <c r="B15" i="10" s="1"/>
  <c r="C14" i="12"/>
  <c r="D14" i="12" s="1"/>
  <c r="E14" i="12" s="1"/>
  <c r="F14" i="12" s="1"/>
  <c r="G14" i="12" s="1"/>
  <c r="Q3" i="12"/>
  <c r="B15" i="12" s="1"/>
  <c r="C14" i="13"/>
  <c r="D14" i="13" s="1"/>
  <c r="E14" i="13" s="1"/>
  <c r="F14" i="13" s="1"/>
  <c r="G14" i="13" s="1"/>
  <c r="Q3" i="13"/>
  <c r="B15" i="13" s="1"/>
  <c r="C14" i="8"/>
  <c r="D14" i="8" s="1"/>
  <c r="E14" i="8" s="1"/>
  <c r="F14" i="8" s="1"/>
  <c r="G14" i="8" s="1"/>
  <c r="Q3" i="8"/>
  <c r="Q3" i="9"/>
  <c r="C14" i="9"/>
  <c r="D14" i="9" s="1"/>
  <c r="E14" i="9" s="1"/>
  <c r="F14" i="9" s="1"/>
  <c r="G14" i="9" s="1"/>
  <c r="Q7" i="7"/>
  <c r="F13" i="7" s="1"/>
  <c r="G12" i="7"/>
  <c r="G6" i="6"/>
  <c r="A8" i="6" s="1"/>
  <c r="B8" i="6" s="1"/>
  <c r="C8" i="6" s="1"/>
  <c r="D8" i="6" s="1"/>
  <c r="C14" i="262" l="1"/>
  <c r="D14" i="262" s="1"/>
  <c r="E14" i="262" s="1"/>
  <c r="F14" i="262" s="1"/>
  <c r="G14" i="262" s="1"/>
  <c r="Q3" i="262"/>
  <c r="B15" i="262" s="1"/>
  <c r="C14" i="252"/>
  <c r="D14" i="252" s="1"/>
  <c r="E14" i="252" s="1"/>
  <c r="F14" i="252" s="1"/>
  <c r="G14" i="252" s="1"/>
  <c r="Q3" i="252"/>
  <c r="B15" i="252" s="1"/>
  <c r="C14" i="186"/>
  <c r="D14" i="186" s="1"/>
  <c r="E14" i="186" s="1"/>
  <c r="F14" i="186" s="1"/>
  <c r="G14" i="186" s="1"/>
  <c r="Q3" i="186"/>
  <c r="B15" i="186" s="1"/>
  <c r="C14" i="257"/>
  <c r="D14" i="257" s="1"/>
  <c r="E14" i="257" s="1"/>
  <c r="F14" i="257" s="1"/>
  <c r="G14" i="257" s="1"/>
  <c r="Q3" i="257"/>
  <c r="B15" i="257" s="1"/>
  <c r="C14" i="255"/>
  <c r="D14" i="255" s="1"/>
  <c r="E14" i="255" s="1"/>
  <c r="F14" i="255" s="1"/>
  <c r="G14" i="255" s="1"/>
  <c r="Q3" i="255"/>
  <c r="B15" i="255" s="1"/>
  <c r="C14" i="254"/>
  <c r="D14" i="254" s="1"/>
  <c r="E14" i="254" s="1"/>
  <c r="F14" i="254" s="1"/>
  <c r="G14" i="254" s="1"/>
  <c r="Q3" i="254"/>
  <c r="B15" i="254" s="1"/>
  <c r="Q3" i="209"/>
  <c r="B15" i="209" s="1"/>
  <c r="C14" i="209"/>
  <c r="D14" i="209" s="1"/>
  <c r="E14" i="209" s="1"/>
  <c r="F14" i="209" s="1"/>
  <c r="G14" i="209" s="1"/>
  <c r="Q3" i="135"/>
  <c r="B15" i="135" s="1"/>
  <c r="C14" i="135"/>
  <c r="D14" i="135" s="1"/>
  <c r="E14" i="135" s="1"/>
  <c r="F14" i="135" s="1"/>
  <c r="G14" i="135" s="1"/>
  <c r="Q3" i="208"/>
  <c r="B15" i="208" s="1"/>
  <c r="C14" i="208"/>
  <c r="D14" i="208" s="1"/>
  <c r="E14" i="208" s="1"/>
  <c r="F14" i="208" s="1"/>
  <c r="G14" i="208" s="1"/>
  <c r="Q3" i="146"/>
  <c r="B15" i="146" s="1"/>
  <c r="C14" i="146"/>
  <c r="D14" i="146" s="1"/>
  <c r="E14" i="146" s="1"/>
  <c r="F14" i="146" s="1"/>
  <c r="G14" i="146" s="1"/>
  <c r="C14" i="256"/>
  <c r="D14" i="256" s="1"/>
  <c r="E14" i="256" s="1"/>
  <c r="F14" i="256" s="1"/>
  <c r="G14" i="256" s="1"/>
  <c r="Q3" i="256"/>
  <c r="B15" i="256" s="1"/>
  <c r="Q3" i="214"/>
  <c r="B15" i="214" s="1"/>
  <c r="C14" i="214"/>
  <c r="D14" i="214" s="1"/>
  <c r="E14" i="214" s="1"/>
  <c r="F14" i="214" s="1"/>
  <c r="G14" i="214" s="1"/>
  <c r="Q3" i="142"/>
  <c r="B15" i="142" s="1"/>
  <c r="C14" i="142"/>
  <c r="D14" i="142" s="1"/>
  <c r="E14" i="142" s="1"/>
  <c r="F14" i="142" s="1"/>
  <c r="G14" i="142" s="1"/>
  <c r="C14" i="188"/>
  <c r="D14" i="188" s="1"/>
  <c r="E14" i="188" s="1"/>
  <c r="F14" i="188" s="1"/>
  <c r="G14" i="188" s="1"/>
  <c r="Q3" i="188"/>
  <c r="B15" i="188" s="1"/>
  <c r="C14" i="251"/>
  <c r="D14" i="251" s="1"/>
  <c r="E14" i="251" s="1"/>
  <c r="F14" i="251" s="1"/>
  <c r="G14" i="251" s="1"/>
  <c r="Q3" i="251"/>
  <c r="B15" i="251" s="1"/>
  <c r="C14" i="28"/>
  <c r="D14" i="28" s="1"/>
  <c r="E14" i="28" s="1"/>
  <c r="F14" i="28" s="1"/>
  <c r="G14" i="28" s="1"/>
  <c r="Q3" i="28"/>
  <c r="B15" i="28" s="1"/>
  <c r="Q3" i="138"/>
  <c r="B15" i="138" s="1"/>
  <c r="C14" i="138"/>
  <c r="D14" i="138" s="1"/>
  <c r="E14" i="138" s="1"/>
  <c r="F14" i="138" s="1"/>
  <c r="G14" i="138" s="1"/>
  <c r="Q3" i="139"/>
  <c r="B15" i="139" s="1"/>
  <c r="C14" i="139"/>
  <c r="D14" i="139" s="1"/>
  <c r="E14" i="139" s="1"/>
  <c r="F14" i="139" s="1"/>
  <c r="G14" i="139" s="1"/>
  <c r="Q3" i="147"/>
  <c r="B15" i="147" s="1"/>
  <c r="C14" i="147"/>
  <c r="D14" i="147" s="1"/>
  <c r="E14" i="147" s="1"/>
  <c r="F14" i="147" s="1"/>
  <c r="G14" i="147" s="1"/>
  <c r="Q3" i="206"/>
  <c r="B15" i="206" s="1"/>
  <c r="C14" i="206"/>
  <c r="D14" i="206" s="1"/>
  <c r="E14" i="206" s="1"/>
  <c r="F14" i="206" s="1"/>
  <c r="G14" i="206" s="1"/>
  <c r="Q3" i="144"/>
  <c r="B15" i="144" s="1"/>
  <c r="C14" i="144"/>
  <c r="D14" i="144" s="1"/>
  <c r="E14" i="144" s="1"/>
  <c r="F14" i="144" s="1"/>
  <c r="G14" i="144" s="1"/>
  <c r="C14" i="249"/>
  <c r="D14" i="249" s="1"/>
  <c r="E14" i="249" s="1"/>
  <c r="F14" i="249" s="1"/>
  <c r="G14" i="249" s="1"/>
  <c r="Q3" i="249"/>
  <c r="B15" i="249" s="1"/>
  <c r="C14" i="248"/>
  <c r="D14" i="248" s="1"/>
  <c r="E14" i="248" s="1"/>
  <c r="F14" i="248" s="1"/>
  <c r="G14" i="248" s="1"/>
  <c r="Q3" i="248"/>
  <c r="B15" i="248" s="1"/>
  <c r="C14" i="250"/>
  <c r="D14" i="250" s="1"/>
  <c r="E14" i="250" s="1"/>
  <c r="F14" i="250" s="1"/>
  <c r="G14" i="250" s="1"/>
  <c r="Q3" i="250"/>
  <c r="B15" i="250" s="1"/>
  <c r="Q3" i="196"/>
  <c r="B15" i="196" s="1"/>
  <c r="C14" i="196"/>
  <c r="D14" i="196" s="1"/>
  <c r="E14" i="196" s="1"/>
  <c r="F14" i="196" s="1"/>
  <c r="G14" i="196" s="1"/>
  <c r="C14" i="117"/>
  <c r="D14" i="117" s="1"/>
  <c r="E14" i="117" s="1"/>
  <c r="F14" i="117" s="1"/>
  <c r="G14" i="117" s="1"/>
  <c r="Q3" i="117"/>
  <c r="B15" i="117" s="1"/>
  <c r="Q3" i="212"/>
  <c r="B15" i="212" s="1"/>
  <c r="C14" i="212"/>
  <c r="D14" i="212" s="1"/>
  <c r="E14" i="212" s="1"/>
  <c r="F14" i="212" s="1"/>
  <c r="G14" i="212" s="1"/>
  <c r="Q3" i="207"/>
  <c r="B15" i="207" s="1"/>
  <c r="C14" i="207"/>
  <c r="D14" i="207" s="1"/>
  <c r="E14" i="207" s="1"/>
  <c r="F14" i="207" s="1"/>
  <c r="G14" i="207" s="1"/>
  <c r="Q3" i="215"/>
  <c r="B15" i="215" s="1"/>
  <c r="C14" i="215"/>
  <c r="D14" i="215" s="1"/>
  <c r="E14" i="215" s="1"/>
  <c r="F14" i="215" s="1"/>
  <c r="G14" i="215" s="1"/>
  <c r="Q3" i="143"/>
  <c r="B15" i="143" s="1"/>
  <c r="C14" i="143"/>
  <c r="D14" i="143" s="1"/>
  <c r="E14" i="143" s="1"/>
  <c r="F14" i="143" s="1"/>
  <c r="G14" i="143" s="1"/>
  <c r="Q3" i="210"/>
  <c r="B15" i="210" s="1"/>
  <c r="C14" i="210"/>
  <c r="D14" i="210" s="1"/>
  <c r="E14" i="210" s="1"/>
  <c r="F14" i="210" s="1"/>
  <c r="G14" i="210" s="1"/>
  <c r="Q3" i="174"/>
  <c r="B15" i="174" s="1"/>
  <c r="C14" i="174"/>
  <c r="D14" i="174" s="1"/>
  <c r="E14" i="174" s="1"/>
  <c r="F14" i="174" s="1"/>
  <c r="G14" i="174" s="1"/>
  <c r="Q3" i="134"/>
  <c r="B15" i="134" s="1"/>
  <c r="C14" i="134"/>
  <c r="D14" i="134" s="1"/>
  <c r="E14" i="134" s="1"/>
  <c r="F14" i="134" s="1"/>
  <c r="G14" i="134" s="1"/>
  <c r="Q3" i="145"/>
  <c r="B15" i="145" s="1"/>
  <c r="C14" i="145"/>
  <c r="D14" i="145" s="1"/>
  <c r="E14" i="145" s="1"/>
  <c r="F14" i="145" s="1"/>
  <c r="G14" i="145" s="1"/>
  <c r="C14" i="247"/>
  <c r="D14" i="247" s="1"/>
  <c r="E14" i="247" s="1"/>
  <c r="F14" i="247" s="1"/>
  <c r="G14" i="247" s="1"/>
  <c r="Q3" i="247"/>
  <c r="B15" i="247" s="1"/>
  <c r="Q3" i="137"/>
  <c r="B15" i="137" s="1"/>
  <c r="C14" i="137"/>
  <c r="D14" i="137" s="1"/>
  <c r="E14" i="137" s="1"/>
  <c r="F14" i="137" s="1"/>
  <c r="G14" i="137" s="1"/>
  <c r="Q3" i="213"/>
  <c r="B15" i="213" s="1"/>
  <c r="C14" i="213"/>
  <c r="D14" i="213" s="1"/>
  <c r="E14" i="213" s="1"/>
  <c r="F14" i="213" s="1"/>
  <c r="G14" i="213" s="1"/>
  <c r="Q3" i="140"/>
  <c r="B15" i="140" s="1"/>
  <c r="C14" i="140"/>
  <c r="D14" i="140" s="1"/>
  <c r="E14" i="140" s="1"/>
  <c r="F14" i="140" s="1"/>
  <c r="G14" i="140" s="1"/>
  <c r="Q3" i="136"/>
  <c r="B15" i="136" s="1"/>
  <c r="C14" i="136"/>
  <c r="D14" i="136" s="1"/>
  <c r="E14" i="136" s="1"/>
  <c r="F14" i="136" s="1"/>
  <c r="G14" i="136" s="1"/>
  <c r="Q3" i="141"/>
  <c r="B15" i="141" s="1"/>
  <c r="C14" i="141"/>
  <c r="D14" i="141" s="1"/>
  <c r="E14" i="141" s="1"/>
  <c r="F14" i="141" s="1"/>
  <c r="G14" i="141" s="1"/>
  <c r="Q3" i="211"/>
  <c r="B15" i="211" s="1"/>
  <c r="C14" i="211"/>
  <c r="D14" i="211" s="1"/>
  <c r="E14" i="211" s="1"/>
  <c r="F14" i="211" s="1"/>
  <c r="G14" i="211" s="1"/>
  <c r="C14" i="226"/>
  <c r="D14" i="226" s="1"/>
  <c r="E14" i="226" s="1"/>
  <c r="F14" i="226" s="1"/>
  <c r="G14" i="226" s="1"/>
  <c r="Q3" i="226"/>
  <c r="B15" i="226" s="1"/>
  <c r="C14" i="81"/>
  <c r="D14" i="81" s="1"/>
  <c r="E14" i="81" s="1"/>
  <c r="F14" i="81" s="1"/>
  <c r="G14" i="81" s="1"/>
  <c r="Q3" i="81"/>
  <c r="B15" i="81" s="1"/>
  <c r="C14" i="131"/>
  <c r="D14" i="131" s="1"/>
  <c r="E14" i="131" s="1"/>
  <c r="F14" i="131" s="1"/>
  <c r="G14" i="131" s="1"/>
  <c r="Q3" i="131"/>
  <c r="B15" i="131" s="1"/>
  <c r="C14" i="79"/>
  <c r="D14" i="79" s="1"/>
  <c r="E14" i="79" s="1"/>
  <c r="F14" i="79" s="1"/>
  <c r="G14" i="79" s="1"/>
  <c r="Q3" i="79"/>
  <c r="B15" i="79" s="1"/>
  <c r="C14" i="129"/>
  <c r="D14" i="129" s="1"/>
  <c r="E14" i="129" s="1"/>
  <c r="F14" i="129" s="1"/>
  <c r="G14" i="129" s="1"/>
  <c r="Q3" i="129"/>
  <c r="B15" i="129" s="1"/>
  <c r="Q3" i="75"/>
  <c r="B15" i="75" s="1"/>
  <c r="C14" i="75"/>
  <c r="D14" i="75" s="1"/>
  <c r="E14" i="75" s="1"/>
  <c r="F14" i="75" s="1"/>
  <c r="G14" i="75" s="1"/>
  <c r="Q3" i="89"/>
  <c r="B15" i="89" s="1"/>
  <c r="C14" i="89"/>
  <c r="D14" i="89" s="1"/>
  <c r="E14" i="89" s="1"/>
  <c r="F14" i="89" s="1"/>
  <c r="G14" i="89" s="1"/>
  <c r="Q3" i="91"/>
  <c r="B15" i="91" s="1"/>
  <c r="C14" i="91"/>
  <c r="D14" i="91" s="1"/>
  <c r="E14" i="91" s="1"/>
  <c r="F14" i="91" s="1"/>
  <c r="G14" i="91" s="1"/>
  <c r="C14" i="121"/>
  <c r="D14" i="121" s="1"/>
  <c r="E14" i="121" s="1"/>
  <c r="F14" i="121" s="1"/>
  <c r="G14" i="121" s="1"/>
  <c r="Q3" i="121"/>
  <c r="B15" i="121" s="1"/>
  <c r="C14" i="105"/>
  <c r="D14" i="105" s="1"/>
  <c r="E14" i="105" s="1"/>
  <c r="F14" i="105" s="1"/>
  <c r="G14" i="105" s="1"/>
  <c r="Q3" i="105"/>
  <c r="B15" i="105" s="1"/>
  <c r="C14" i="119"/>
  <c r="D14" i="119" s="1"/>
  <c r="E14" i="119" s="1"/>
  <c r="F14" i="119" s="1"/>
  <c r="G14" i="119" s="1"/>
  <c r="Q3" i="119"/>
  <c r="B15" i="119" s="1"/>
  <c r="Q3" i="74"/>
  <c r="B15" i="74" s="1"/>
  <c r="C14" i="74"/>
  <c r="D14" i="74" s="1"/>
  <c r="E14" i="74" s="1"/>
  <c r="F14" i="74" s="1"/>
  <c r="G14" i="74" s="1"/>
  <c r="Q3" i="77"/>
  <c r="B15" i="77" s="1"/>
  <c r="C14" i="77"/>
  <c r="D14" i="77" s="1"/>
  <c r="E14" i="77" s="1"/>
  <c r="F14" i="77" s="1"/>
  <c r="G14" i="77" s="1"/>
  <c r="Q3" i="92"/>
  <c r="B15" i="92" s="1"/>
  <c r="C14" i="92"/>
  <c r="D14" i="92" s="1"/>
  <c r="E14" i="92" s="1"/>
  <c r="F14" i="92" s="1"/>
  <c r="G14" i="92" s="1"/>
  <c r="C14" i="97"/>
  <c r="D14" i="97" s="1"/>
  <c r="E14" i="97" s="1"/>
  <c r="F14" i="97" s="1"/>
  <c r="G14" i="97" s="1"/>
  <c r="Q3" i="97"/>
  <c r="B15" i="97" s="1"/>
  <c r="Q3" i="90"/>
  <c r="B15" i="90" s="1"/>
  <c r="C14" i="90"/>
  <c r="D14" i="90" s="1"/>
  <c r="E14" i="90" s="1"/>
  <c r="F14" i="90" s="1"/>
  <c r="G14" i="90" s="1"/>
  <c r="Q3" i="70"/>
  <c r="B15" i="70" s="1"/>
  <c r="C14" i="70"/>
  <c r="D14" i="70" s="1"/>
  <c r="E14" i="70" s="1"/>
  <c r="F14" i="70" s="1"/>
  <c r="G14" i="70" s="1"/>
  <c r="Q3" i="76"/>
  <c r="B15" i="76" s="1"/>
  <c r="C14" i="76"/>
  <c r="D14" i="76" s="1"/>
  <c r="E14" i="76" s="1"/>
  <c r="F14" i="76" s="1"/>
  <c r="G14" i="76" s="1"/>
  <c r="C14" i="103"/>
  <c r="D14" i="103" s="1"/>
  <c r="E14" i="103" s="1"/>
  <c r="F14" i="103" s="1"/>
  <c r="G14" i="103" s="1"/>
  <c r="Q3" i="103"/>
  <c r="B15" i="103" s="1"/>
  <c r="C14" i="124"/>
  <c r="D14" i="124" s="1"/>
  <c r="E14" i="124" s="1"/>
  <c r="F14" i="124" s="1"/>
  <c r="G14" i="124" s="1"/>
  <c r="Q3" i="124"/>
  <c r="B15" i="124" s="1"/>
  <c r="C14" i="106"/>
  <c r="D14" i="106" s="1"/>
  <c r="E14" i="106" s="1"/>
  <c r="F14" i="106" s="1"/>
  <c r="G14" i="106" s="1"/>
  <c r="Q3" i="106"/>
  <c r="B15" i="106" s="1"/>
  <c r="C14" i="133"/>
  <c r="D14" i="133" s="1"/>
  <c r="E14" i="133" s="1"/>
  <c r="F14" i="133" s="1"/>
  <c r="G14" i="133" s="1"/>
  <c r="Q3" i="133"/>
  <c r="B15" i="133" s="1"/>
  <c r="C14" i="80"/>
  <c r="D14" i="80" s="1"/>
  <c r="E14" i="80" s="1"/>
  <c r="F14" i="80" s="1"/>
  <c r="G14" i="80" s="1"/>
  <c r="Q3" i="80"/>
  <c r="B15" i="80" s="1"/>
  <c r="C14" i="132"/>
  <c r="D14" i="132" s="1"/>
  <c r="E14" i="132" s="1"/>
  <c r="F14" i="132" s="1"/>
  <c r="G14" i="132" s="1"/>
  <c r="Q3" i="132"/>
  <c r="B15" i="132" s="1"/>
  <c r="C14" i="130"/>
  <c r="D14" i="130" s="1"/>
  <c r="E14" i="130" s="1"/>
  <c r="F14" i="130" s="1"/>
  <c r="G14" i="130" s="1"/>
  <c r="Q3" i="130"/>
  <c r="B15" i="130" s="1"/>
  <c r="C14" i="107"/>
  <c r="D14" i="107" s="1"/>
  <c r="E14" i="107" s="1"/>
  <c r="F14" i="107" s="1"/>
  <c r="G14" i="107" s="1"/>
  <c r="Q3" i="107"/>
  <c r="B15" i="107" s="1"/>
  <c r="Q3" i="94"/>
  <c r="B15" i="94" s="1"/>
  <c r="C14" i="94"/>
  <c r="D14" i="94" s="1"/>
  <c r="E14" i="94" s="1"/>
  <c r="F14" i="94" s="1"/>
  <c r="G14" i="94" s="1"/>
  <c r="Q3" i="71"/>
  <c r="B15" i="71" s="1"/>
  <c r="C14" i="71"/>
  <c r="D14" i="71" s="1"/>
  <c r="E14" i="71" s="1"/>
  <c r="F14" i="71" s="1"/>
  <c r="G14" i="71" s="1"/>
  <c r="Q3" i="73"/>
  <c r="B15" i="73" s="1"/>
  <c r="C14" i="73"/>
  <c r="D14" i="73" s="1"/>
  <c r="E14" i="73" s="1"/>
  <c r="F14" i="73" s="1"/>
  <c r="G14" i="73" s="1"/>
  <c r="C14" i="120"/>
  <c r="D14" i="120" s="1"/>
  <c r="E14" i="120" s="1"/>
  <c r="F14" i="120" s="1"/>
  <c r="G14" i="120" s="1"/>
  <c r="Q3" i="120"/>
  <c r="B15" i="120" s="1"/>
  <c r="C14" i="118"/>
  <c r="D14" i="118" s="1"/>
  <c r="E14" i="118" s="1"/>
  <c r="F14" i="118" s="1"/>
  <c r="G14" i="118" s="1"/>
  <c r="Q3" i="118"/>
  <c r="B15" i="118" s="1"/>
  <c r="C14" i="122"/>
  <c r="D14" i="122" s="1"/>
  <c r="E14" i="122" s="1"/>
  <c r="F14" i="122" s="1"/>
  <c r="G14" i="122" s="1"/>
  <c r="Q3" i="122"/>
  <c r="B15" i="122" s="1"/>
  <c r="C14" i="100"/>
  <c r="D14" i="100" s="1"/>
  <c r="E14" i="100" s="1"/>
  <c r="F14" i="100" s="1"/>
  <c r="G14" i="100" s="1"/>
  <c r="Q3" i="100"/>
  <c r="B15" i="100" s="1"/>
  <c r="C14" i="78"/>
  <c r="D14" i="78" s="1"/>
  <c r="E14" i="78" s="1"/>
  <c r="F14" i="78" s="1"/>
  <c r="G14" i="78" s="1"/>
  <c r="Q3" i="78"/>
  <c r="B15" i="78" s="1"/>
  <c r="Q3" i="96"/>
  <c r="B15" i="96" s="1"/>
  <c r="C14" i="96"/>
  <c r="D14" i="96" s="1"/>
  <c r="E14" i="96" s="1"/>
  <c r="F14" i="96" s="1"/>
  <c r="G14" i="96" s="1"/>
  <c r="Q3" i="72"/>
  <c r="B15" i="72" s="1"/>
  <c r="C14" i="72"/>
  <c r="D14" i="72" s="1"/>
  <c r="E14" i="72" s="1"/>
  <c r="F14" i="72" s="1"/>
  <c r="G14" i="72" s="1"/>
  <c r="Q3" i="93"/>
  <c r="B15" i="93" s="1"/>
  <c r="C14" i="93"/>
  <c r="D14" i="93" s="1"/>
  <c r="E14" i="93" s="1"/>
  <c r="F14" i="93" s="1"/>
  <c r="G14" i="93" s="1"/>
  <c r="Q3" i="95"/>
  <c r="B15" i="95" s="1"/>
  <c r="C14" i="95"/>
  <c r="D14" i="95" s="1"/>
  <c r="E14" i="95" s="1"/>
  <c r="F14" i="95" s="1"/>
  <c r="G14" i="95" s="1"/>
  <c r="C14" i="101"/>
  <c r="D14" i="101" s="1"/>
  <c r="E14" i="101" s="1"/>
  <c r="F14" i="101" s="1"/>
  <c r="G14" i="101" s="1"/>
  <c r="Q3" i="101"/>
  <c r="B15" i="101" s="1"/>
  <c r="C14" i="102"/>
  <c r="D14" i="102" s="1"/>
  <c r="E14" i="102" s="1"/>
  <c r="F14" i="102" s="1"/>
  <c r="G14" i="102" s="1"/>
  <c r="Q3" i="102"/>
  <c r="B15" i="102" s="1"/>
  <c r="C14" i="104"/>
  <c r="D14" i="104" s="1"/>
  <c r="E14" i="104" s="1"/>
  <c r="F14" i="104" s="1"/>
  <c r="G14" i="104" s="1"/>
  <c r="Q3" i="104"/>
  <c r="B15" i="104" s="1"/>
  <c r="C14" i="41"/>
  <c r="D14" i="41" s="1"/>
  <c r="E14" i="41" s="1"/>
  <c r="F14" i="41" s="1"/>
  <c r="G14" i="41" s="1"/>
  <c r="Q3" i="41"/>
  <c r="B15" i="41" s="1"/>
  <c r="C14" i="67"/>
  <c r="D14" i="67" s="1"/>
  <c r="E14" i="67" s="1"/>
  <c r="F14" i="67" s="1"/>
  <c r="G14" i="67" s="1"/>
  <c r="Q3" i="67"/>
  <c r="B15" i="67" s="1"/>
  <c r="C14" i="65"/>
  <c r="D14" i="65" s="1"/>
  <c r="E14" i="65" s="1"/>
  <c r="F14" i="65" s="1"/>
  <c r="G14" i="65" s="1"/>
  <c r="Q3" i="65"/>
  <c r="B15" i="65" s="1"/>
  <c r="C14" i="58"/>
  <c r="D14" i="58" s="1"/>
  <c r="E14" i="58" s="1"/>
  <c r="F14" i="58" s="1"/>
  <c r="G14" i="58" s="1"/>
  <c r="Q3" i="58"/>
  <c r="B15" i="58" s="1"/>
  <c r="C14" i="69"/>
  <c r="D14" i="69" s="1"/>
  <c r="E14" i="69" s="1"/>
  <c r="F14" i="69" s="1"/>
  <c r="G14" i="69" s="1"/>
  <c r="Q3" i="69"/>
  <c r="B15" i="69" s="1"/>
  <c r="C14" i="55"/>
  <c r="D14" i="55" s="1"/>
  <c r="E14" i="55" s="1"/>
  <c r="F14" i="55" s="1"/>
  <c r="G14" i="55" s="1"/>
  <c r="Q3" i="55"/>
  <c r="B15" i="55" s="1"/>
  <c r="C14" i="38"/>
  <c r="D14" i="38" s="1"/>
  <c r="E14" i="38" s="1"/>
  <c r="F14" i="38" s="1"/>
  <c r="G14" i="38" s="1"/>
  <c r="Q3" i="38"/>
  <c r="B15" i="38" s="1"/>
  <c r="C14" i="40"/>
  <c r="D14" i="40" s="1"/>
  <c r="E14" i="40" s="1"/>
  <c r="F14" i="40" s="1"/>
  <c r="G14" i="40" s="1"/>
  <c r="Q3" i="40"/>
  <c r="B15" i="40" s="1"/>
  <c r="C14" i="56"/>
  <c r="D14" i="56" s="1"/>
  <c r="E14" i="56" s="1"/>
  <c r="F14" i="56" s="1"/>
  <c r="G14" i="56" s="1"/>
  <c r="Q3" i="56"/>
  <c r="B15" i="56" s="1"/>
  <c r="C14" i="49"/>
  <c r="D14" i="49" s="1"/>
  <c r="E14" i="49" s="1"/>
  <c r="F14" i="49" s="1"/>
  <c r="G14" i="49" s="1"/>
  <c r="Q3" i="49"/>
  <c r="B15" i="49" s="1"/>
  <c r="C14" i="66"/>
  <c r="D14" i="66" s="1"/>
  <c r="E14" i="66" s="1"/>
  <c r="F14" i="66" s="1"/>
  <c r="G14" i="66" s="1"/>
  <c r="Q3" i="66"/>
  <c r="B15" i="66" s="1"/>
  <c r="C14" i="48"/>
  <c r="D14" i="48" s="1"/>
  <c r="E14" i="48" s="1"/>
  <c r="F14" i="48" s="1"/>
  <c r="G14" i="48" s="1"/>
  <c r="Q3" i="48"/>
  <c r="B15" i="48" s="1"/>
  <c r="C14" i="51"/>
  <c r="D14" i="51" s="1"/>
  <c r="E14" i="51" s="1"/>
  <c r="F14" i="51" s="1"/>
  <c r="G14" i="51" s="1"/>
  <c r="Q3" i="51"/>
  <c r="B15" i="51" s="1"/>
  <c r="C14" i="53"/>
  <c r="D14" i="53" s="1"/>
  <c r="E14" i="53" s="1"/>
  <c r="F14" i="53" s="1"/>
  <c r="G14" i="53" s="1"/>
  <c r="Q3" i="53"/>
  <c r="B15" i="53" s="1"/>
  <c r="C14" i="50"/>
  <c r="D14" i="50" s="1"/>
  <c r="E14" i="50" s="1"/>
  <c r="F14" i="50" s="1"/>
  <c r="G14" i="50" s="1"/>
  <c r="Q3" i="50"/>
  <c r="B15" i="50" s="1"/>
  <c r="C14" i="52"/>
  <c r="D14" i="52" s="1"/>
  <c r="E14" i="52" s="1"/>
  <c r="F14" i="52" s="1"/>
  <c r="G14" i="52" s="1"/>
  <c r="Q3" i="52"/>
  <c r="B15" i="52" s="1"/>
  <c r="C14" i="57"/>
  <c r="D14" i="57" s="1"/>
  <c r="E14" i="57" s="1"/>
  <c r="F14" i="57" s="1"/>
  <c r="G14" i="57" s="1"/>
  <c r="Q3" i="57"/>
  <c r="B15" i="57" s="1"/>
  <c r="C14" i="68"/>
  <c r="D14" i="68" s="1"/>
  <c r="E14" i="68" s="1"/>
  <c r="F14" i="68" s="1"/>
  <c r="G14" i="68" s="1"/>
  <c r="Q3" i="68"/>
  <c r="B15" i="68" s="1"/>
  <c r="C14" i="59"/>
  <c r="D14" i="59" s="1"/>
  <c r="E14" i="59" s="1"/>
  <c r="F14" i="59" s="1"/>
  <c r="G14" i="59" s="1"/>
  <c r="Q3" i="59"/>
  <c r="B15" i="59" s="1"/>
  <c r="Q3" i="32"/>
  <c r="B15" i="32" s="1"/>
  <c r="C14" i="32"/>
  <c r="D14" i="32" s="1"/>
  <c r="E14" i="32" s="1"/>
  <c r="F14" i="32" s="1"/>
  <c r="G14" i="32" s="1"/>
  <c r="C14" i="27"/>
  <c r="D14" i="27" s="1"/>
  <c r="E14" i="27" s="1"/>
  <c r="F14" i="27" s="1"/>
  <c r="G14" i="27" s="1"/>
  <c r="Q3" i="27"/>
  <c r="B15" i="27" s="1"/>
  <c r="C14" i="35"/>
  <c r="D14" i="35" s="1"/>
  <c r="E14" i="35" s="1"/>
  <c r="F14" i="35" s="1"/>
  <c r="G14" i="35" s="1"/>
  <c r="Q3" i="35"/>
  <c r="B15" i="35" s="1"/>
  <c r="Q3" i="22"/>
  <c r="B15" i="22" s="1"/>
  <c r="C14" i="22"/>
  <c r="D14" i="22" s="1"/>
  <c r="E14" i="22" s="1"/>
  <c r="F14" i="22" s="1"/>
  <c r="G14" i="22" s="1"/>
  <c r="C14" i="34"/>
  <c r="D14" i="34" s="1"/>
  <c r="E14" i="34" s="1"/>
  <c r="F14" i="34" s="1"/>
  <c r="G14" i="34" s="1"/>
  <c r="Q3" i="34"/>
  <c r="B15" i="34" s="1"/>
  <c r="C14" i="26"/>
  <c r="D14" i="26" s="1"/>
  <c r="E14" i="26" s="1"/>
  <c r="F14" i="26" s="1"/>
  <c r="G14" i="26" s="1"/>
  <c r="Q3" i="26"/>
  <c r="B15" i="26" s="1"/>
  <c r="C14" i="23"/>
  <c r="D14" i="23" s="1"/>
  <c r="E14" i="23" s="1"/>
  <c r="F14" i="23" s="1"/>
  <c r="G14" i="23" s="1"/>
  <c r="Q3" i="23"/>
  <c r="B15" i="23" s="1"/>
  <c r="C14" i="25"/>
  <c r="D14" i="25" s="1"/>
  <c r="E14" i="25" s="1"/>
  <c r="F14" i="25" s="1"/>
  <c r="G14" i="25" s="1"/>
  <c r="Q3" i="25"/>
  <c r="B15" i="25" s="1"/>
  <c r="C14" i="37"/>
  <c r="D14" i="37" s="1"/>
  <c r="E14" i="37" s="1"/>
  <c r="F14" i="37" s="1"/>
  <c r="G14" i="37" s="1"/>
  <c r="Q3" i="37"/>
  <c r="B15" i="37" s="1"/>
  <c r="C14" i="36"/>
  <c r="D14" i="36" s="1"/>
  <c r="E14" i="36" s="1"/>
  <c r="F14" i="36" s="1"/>
  <c r="G14" i="36" s="1"/>
  <c r="Q3" i="36"/>
  <c r="B15" i="36" s="1"/>
  <c r="Q3" i="24"/>
  <c r="B15" i="24" s="1"/>
  <c r="C14" i="24"/>
  <c r="D14" i="24" s="1"/>
  <c r="E14" i="24" s="1"/>
  <c r="F14" i="24" s="1"/>
  <c r="G14" i="24" s="1"/>
  <c r="Q3" i="14"/>
  <c r="B15" i="14" s="1"/>
  <c r="C14" i="14"/>
  <c r="D14" i="14" s="1"/>
  <c r="E14" i="14" s="1"/>
  <c r="F14" i="14" s="1"/>
  <c r="G14" i="14" s="1"/>
  <c r="C14" i="17"/>
  <c r="D14" i="17" s="1"/>
  <c r="E14" i="17" s="1"/>
  <c r="F14" i="17" s="1"/>
  <c r="G14" i="17" s="1"/>
  <c r="Q3" i="17"/>
  <c r="B15" i="17" s="1"/>
  <c r="C14" i="21"/>
  <c r="D14" i="21" s="1"/>
  <c r="E14" i="21" s="1"/>
  <c r="F14" i="21" s="1"/>
  <c r="G14" i="21" s="1"/>
  <c r="Q3" i="21"/>
  <c r="B15" i="21" s="1"/>
  <c r="C14" i="19"/>
  <c r="D14" i="19" s="1"/>
  <c r="E14" i="19" s="1"/>
  <c r="F14" i="19" s="1"/>
  <c r="G14" i="19" s="1"/>
  <c r="Q3" i="19"/>
  <c r="B15" i="19" s="1"/>
  <c r="C14" i="20"/>
  <c r="D14" i="20" s="1"/>
  <c r="E14" i="20" s="1"/>
  <c r="F14" i="20" s="1"/>
  <c r="G14" i="20" s="1"/>
  <c r="Q3" i="20"/>
  <c r="B15" i="20" s="1"/>
  <c r="Q8" i="7"/>
  <c r="G13" i="7" s="1"/>
  <c r="A14" i="7"/>
  <c r="B14" i="7" s="1"/>
  <c r="E8" i="6"/>
  <c r="C14" i="7" l="1"/>
  <c r="D14" i="7" s="1"/>
  <c r="E14" i="7" s="1"/>
  <c r="F14" i="7" s="1"/>
  <c r="G14" i="7" s="1"/>
  <c r="Q3" i="7"/>
  <c r="B15" i="7" s="1"/>
  <c r="F8" i="6"/>
  <c r="G8" i="6" l="1"/>
  <c r="A10" i="6" l="1"/>
  <c r="B10" i="6" s="1"/>
  <c r="C10" i="6" l="1"/>
  <c r="D10" i="6" l="1"/>
  <c r="E10" i="6" l="1"/>
  <c r="F10" i="6" l="1"/>
  <c r="G10" i="6" l="1"/>
  <c r="A12" i="6" l="1"/>
  <c r="B12" i="6" s="1"/>
  <c r="C12" i="6" l="1"/>
  <c r="Q4" i="6" s="1"/>
  <c r="C13" i="6" s="1"/>
  <c r="D12" i="6" l="1"/>
  <c r="Q5" i="6" s="1"/>
  <c r="D13" i="6" s="1"/>
  <c r="E12" i="6" l="1"/>
  <c r="Q6" i="6" s="1"/>
  <c r="E13" i="6" s="1"/>
  <c r="F12" i="6" l="1"/>
  <c r="Q7" i="6" s="1"/>
  <c r="F13" i="6" s="1"/>
  <c r="G12" i="6" l="1"/>
  <c r="Q8" i="6" s="1"/>
  <c r="G13" i="6" s="1"/>
  <c r="A14" i="6" l="1"/>
  <c r="B14" i="6" s="1"/>
  <c r="Q3" i="6" s="1"/>
  <c r="C14" i="6" l="1"/>
  <c r="D14" i="6" s="1"/>
  <c r="E14" i="6" s="1"/>
  <c r="F14" i="6" s="1"/>
  <c r="G14" i="6" s="1"/>
  <c r="B15" i="6" l="1"/>
</calcChain>
</file>

<file path=xl/sharedStrings.xml><?xml version="1.0" encoding="utf-8"?>
<sst xmlns="http://schemas.openxmlformats.org/spreadsheetml/2006/main" count="2830" uniqueCount="50">
  <si>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</si>
  <si>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</si>
  <si>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</si>
  <si>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</si>
  <si>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名称</t>
  </si>
  <si>
    <t>日付</t>
  </si>
  <si>
    <t>元日</t>
  </si>
  <si>
    <t>休日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</si>
  <si>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</si>
  <si>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</si>
  <si>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</si>
  <si>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</si>
  <si>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</si>
  <si>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</si>
  <si>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</si>
  <si>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</si>
  <si>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</si>
  <si>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</si>
  <si>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</si>
  <si>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</si>
  <si>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</si>
  <si>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</si>
  <si>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</si>
  <si>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様</t>
    <rPh sb="0" eb="1">
      <t>サマ</t>
    </rPh>
    <phoneticPr fontId="1"/>
  </si>
  <si>
    <t>https://www8.cao.go.jp/chosei/shukujitsu/gaiyou.html</t>
    <phoneticPr fontId="1"/>
  </si>
  <si>
    <t>火</t>
    <phoneticPr fontId="1"/>
  </si>
  <si>
    <t>水</t>
    <phoneticPr fontId="1"/>
  </si>
  <si>
    <t>木</t>
    <phoneticPr fontId="1"/>
  </si>
  <si>
    <t>金</t>
    <phoneticPr fontId="1"/>
  </si>
  <si>
    <t>土</t>
    <phoneticPr fontId="1"/>
  </si>
  <si>
    <t>利用者名</t>
    <rPh sb="0" eb="3">
      <t>リヨウシャ</t>
    </rPh>
    <rPh sb="3" eb="4">
      <t>メイ</t>
    </rPh>
    <phoneticPr fontId="1"/>
  </si>
  <si>
    <t>ご利用日</t>
    <rPh sb="1" eb="4">
      <t>リヨウビ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</si>
  <si>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</si>
  <si>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</si>
  <si>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</si>
  <si>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</si>
  <si>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</si>
  <si>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土</t>
    <rPh sb="0" eb="1">
      <t>ツチ</t>
    </rPh>
    <phoneticPr fontId="1"/>
  </si>
  <si>
    <t>月</t>
    <phoneticPr fontId="1"/>
  </si>
  <si>
    <t>月</t>
  </si>
  <si>
    <t>水</t>
  </si>
  <si>
    <t>木</t>
    <rPh sb="0" eb="1">
      <t>モク</t>
    </rPh>
    <phoneticPr fontId="1"/>
  </si>
  <si>
    <t>土</t>
    <rPh sb="0" eb="1">
      <t>ド</t>
    </rPh>
    <phoneticPr fontId="1"/>
  </si>
  <si>
    <t>金</t>
    <rPh sb="0" eb="1">
      <t>キン</t>
    </rPh>
    <phoneticPr fontId="1"/>
  </si>
  <si>
    <t>水</t>
    <rPh sb="0" eb="1">
      <t>スイ</t>
    </rPh>
    <phoneticPr fontId="1"/>
  </si>
  <si>
    <t>火</t>
    <rPh sb="0" eb="1">
      <t>カ</t>
    </rPh>
    <phoneticPr fontId="1"/>
  </si>
  <si>
    <t>水</t>
    <phoneticPr fontId="1"/>
  </si>
  <si>
    <t>水</t>
    <phoneticPr fontId="1"/>
  </si>
  <si>
    <t>月</t>
    <phoneticPr fontId="1"/>
  </si>
  <si>
    <t>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</si>
</sst>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d"/>
    <numFmt numFmtId="177" formatCode="0_);[Red]\(0\)"/>
    <numFmt numFmtId="178" formatCode="0.00_ 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24"/>
      <color theme="1"/>
      <name val="ＭＳ Ｐ明朝"/>
      <family val="1"/>
      <charset val="128"/>
    </font>
    <font>
      <sz val="40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36"/>
      <color theme="1"/>
      <name val="ＭＳ Ｐ明朝"/>
      <family val="1"/>
      <charset val="128"/>
    </font>
    <font>
      <sz val="24"/>
      <color rgb="FFFF0000"/>
      <name val="ＭＳ Ｐ明朝"/>
      <family val="1"/>
      <charset val="128"/>
    </font>
    <font>
      <sz val="24"/>
      <color theme="4" tint="-0.249977111117893"/>
      <name val="ＭＳ Ｐ明朝"/>
      <family val="1"/>
      <charset val="128"/>
    </font>
    <font>
      <sz val="40"/>
      <color rgb="FFFF0000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5"/>
        <bgColor indexed="64"/>
      </patternFill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56" fontId="3" fillId="2" borderId="1" xfId="0" applyNumberFormat="1" applyFont="1" applyFill="1" applyBorder="1" applyAlignment="1">
      <alignment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 applyAlignment="1">
      <alignment horizontal="left" vertical="top"/>
    </xf>
    <xf numFmtId="0" fontId="7" fillId="0" borderId="0" xfId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2" borderId="1" xfId="0" applyFont="1" applyFill="1" applyBorder="1" applyAlignment="1">
      <alignment vertical="center" wrapText="1"/>
    </xf>
    <xf numFmtId="176" fontId="11" fillId="0" borderId="0" xfId="0" applyNumberFormat="1" applyFont="1" applyAlignment="1">
      <alignment horizontal="left" vertical="top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177" fontId="13" fillId="0" borderId="4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7" fontId="14" fillId="0" borderId="4" xfId="0" applyNumberFormat="1" applyFont="1" applyFill="1" applyBorder="1" applyAlignment="1">
      <alignment horizontal="center" vertical="center" shrinkToFit="1"/>
    </xf>
    <xf numFmtId="178" fontId="14" fillId="0" borderId="4" xfId="0" applyNumberFormat="1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/>
    </xf>
    <xf numFmtId="178" fontId="13" fillId="0" borderId="4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028"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  <dxf>
      <font>
        <color rgb="FFFF0000"/>
      </font>
    </dxf>
    <dxf>
      <numFmt numFmtId="179" formatCode=";;;"/>
    </dxf>
    <dxf>
      <font>
        <color rgb="FFFF0000"/>
      </font>
    </dxf>
    <dxf>
      <font>
        <color theme="4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38" Type="http://schemas.openxmlformats.org/officeDocument/2006/relationships/worksheet" Target="worksheets/sheet238.xml"/><Relationship Id="rId254" Type="http://schemas.openxmlformats.org/officeDocument/2006/relationships/worksheet" Target="worksheets/sheet254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223" Type="http://schemas.openxmlformats.org/officeDocument/2006/relationships/worksheet" Target="worksheets/sheet223.xml"/><Relationship Id="rId228" Type="http://schemas.openxmlformats.org/officeDocument/2006/relationships/worksheet" Target="worksheets/sheet228.xml"/><Relationship Id="rId244" Type="http://schemas.openxmlformats.org/officeDocument/2006/relationships/worksheet" Target="worksheets/sheet244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260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worksheet" Target="worksheets/sheet218.xml"/><Relationship Id="rId234" Type="http://schemas.openxmlformats.org/officeDocument/2006/relationships/worksheet" Target="worksheets/sheet234.xml"/><Relationship Id="rId239" Type="http://schemas.openxmlformats.org/officeDocument/2006/relationships/worksheet" Target="worksheets/sheet2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0" Type="http://schemas.openxmlformats.org/officeDocument/2006/relationships/worksheet" Target="worksheets/sheet250.xml"/><Relationship Id="rId255" Type="http://schemas.openxmlformats.org/officeDocument/2006/relationships/worksheet" Target="worksheets/sheet255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0" Type="http://schemas.openxmlformats.org/officeDocument/2006/relationships/worksheet" Target="worksheets/sheet240.xml"/><Relationship Id="rId245" Type="http://schemas.openxmlformats.org/officeDocument/2006/relationships/worksheet" Target="worksheets/sheet245.xml"/><Relationship Id="rId261" Type="http://schemas.openxmlformats.org/officeDocument/2006/relationships/styles" Target="styles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0" Type="http://schemas.openxmlformats.org/officeDocument/2006/relationships/worksheet" Target="worksheets/sheet230.xml"/><Relationship Id="rId235" Type="http://schemas.openxmlformats.org/officeDocument/2006/relationships/worksheet" Target="worksheets/sheet235.xml"/><Relationship Id="rId251" Type="http://schemas.openxmlformats.org/officeDocument/2006/relationships/worksheet" Target="worksheets/sheet251.xml"/><Relationship Id="rId256" Type="http://schemas.openxmlformats.org/officeDocument/2006/relationships/worksheet" Target="worksheets/sheet25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241" Type="http://schemas.openxmlformats.org/officeDocument/2006/relationships/worksheet" Target="worksheets/sheet241.xml"/><Relationship Id="rId246" Type="http://schemas.openxmlformats.org/officeDocument/2006/relationships/worksheet" Target="worksheets/sheet24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calcChain" Target="calcChain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8.cao.go.jp/chosei/shukujitsu/gaiyou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2" sqref="E2:F2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 t="e">
        <f>名簿!A</f>
        <v>#NAME?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sheetProtection sheet="1" objects="1" scenarios="1"/>
  <mergeCells count="1">
    <mergeCell ref="E2:F2"/>
  </mergeCells>
  <phoneticPr fontId="1"/>
  <conditionalFormatting sqref="A4:G15">
    <cfRule type="expression" dxfId="1027" priority="5">
      <formula>WEEKDAY(A4)=7</formula>
    </cfRule>
    <cfRule type="expression" dxfId="1026" priority="6">
      <formula>WEEKDAY(A4)=1</formula>
    </cfRule>
    <cfRule type="expression" dxfId="1025" priority="7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54D2363-1901-4085-9A39-286241737A4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3" sqref="A3"/>
    </sheetView>
  </sheetViews>
  <sheetFormatPr defaultRowHeight="18.75" x14ac:dyDescent="0.4"/>
  <sheetData>
    <row r="1" spans="1:4" ht="18.600000000000001" thickBot="1" x14ac:dyDescent="0.5">
      <c r="A1" s="4"/>
      <c r="B1" s="5"/>
      <c r="D1" s="9" t="s">
        <v>24</v>
      </c>
    </row>
    <row r="2" spans="1:4" ht="19.5" thickBot="1" x14ac:dyDescent="0.45">
      <c r="A2" s="2" t="s">
        <v>4</v>
      </c>
      <c r="B2" s="2" t="s">
        <v>5</v>
      </c>
    </row>
    <row r="3" spans="1:4" ht="19.5" thickBot="1" x14ac:dyDescent="0.45">
      <c r="A3" s="2" t="s">
        <v>6</v>
      </c>
      <c r="B3" s="3">
        <v>44927</v>
      </c>
      <c r="C3" s="13">
        <v>44927</v>
      </c>
    </row>
    <row r="4" spans="1:4" ht="19.5" thickBot="1" x14ac:dyDescent="0.45">
      <c r="A4" s="2" t="s">
        <v>7</v>
      </c>
      <c r="B4" s="3">
        <v>44928</v>
      </c>
      <c r="C4" s="13">
        <v>44928</v>
      </c>
    </row>
    <row r="5" spans="1:4" ht="19.5" thickBot="1" x14ac:dyDescent="0.45">
      <c r="A5" s="2" t="s">
        <v>8</v>
      </c>
      <c r="B5" s="3">
        <v>44935</v>
      </c>
      <c r="C5" s="13">
        <v>44935</v>
      </c>
    </row>
    <row r="6" spans="1:4" ht="26.25" thickBot="1" x14ac:dyDescent="0.45">
      <c r="A6" s="2" t="s">
        <v>9</v>
      </c>
      <c r="B6" s="3">
        <v>44968</v>
      </c>
      <c r="C6" s="13">
        <v>44968</v>
      </c>
    </row>
    <row r="7" spans="1:4" ht="26.25" thickBot="1" x14ac:dyDescent="0.45">
      <c r="A7" s="2" t="s">
        <v>10</v>
      </c>
      <c r="B7" s="3">
        <v>44980</v>
      </c>
      <c r="C7" s="13">
        <v>44980</v>
      </c>
    </row>
    <row r="8" spans="1:4" ht="19.5" thickBot="1" x14ac:dyDescent="0.45">
      <c r="A8" s="2" t="s">
        <v>11</v>
      </c>
      <c r="B8" s="3">
        <v>45006</v>
      </c>
      <c r="C8" s="13">
        <v>45006</v>
      </c>
    </row>
    <row r="9" spans="1:4" ht="19.5" thickBot="1" x14ac:dyDescent="0.45">
      <c r="A9" s="2" t="s">
        <v>12</v>
      </c>
      <c r="B9" s="3">
        <v>45045</v>
      </c>
      <c r="C9" s="13">
        <v>45045</v>
      </c>
    </row>
    <row r="10" spans="1:4" ht="26.25" thickBot="1" x14ac:dyDescent="0.45">
      <c r="A10" s="2" t="s">
        <v>13</v>
      </c>
      <c r="B10" s="3">
        <v>45049</v>
      </c>
      <c r="C10" s="13">
        <v>45049</v>
      </c>
    </row>
    <row r="11" spans="1:4" ht="26.25" thickBot="1" x14ac:dyDescent="0.45">
      <c r="A11" s="2" t="s">
        <v>14</v>
      </c>
      <c r="B11" s="3">
        <v>45050</v>
      </c>
      <c r="C11" s="13">
        <v>45050</v>
      </c>
    </row>
    <row r="12" spans="1:4" ht="26.25" thickBot="1" x14ac:dyDescent="0.45">
      <c r="A12" s="2" t="s">
        <v>15</v>
      </c>
      <c r="B12" s="3">
        <v>45051</v>
      </c>
      <c r="C12" s="13">
        <v>45051</v>
      </c>
    </row>
    <row r="13" spans="1:4" ht="19.5" thickBot="1" x14ac:dyDescent="0.45">
      <c r="A13" s="2" t="s">
        <v>16</v>
      </c>
      <c r="B13" s="3">
        <v>45124</v>
      </c>
      <c r="C13" s="13">
        <v>45124</v>
      </c>
    </row>
    <row r="14" spans="1:4" ht="19.5" thickBot="1" x14ac:dyDescent="0.45">
      <c r="A14" s="2" t="s">
        <v>17</v>
      </c>
      <c r="B14" s="3">
        <v>45149</v>
      </c>
      <c r="C14" s="13">
        <v>45149</v>
      </c>
    </row>
    <row r="15" spans="1:4" ht="19.5" thickBot="1" x14ac:dyDescent="0.45">
      <c r="A15" s="2" t="s">
        <v>18</v>
      </c>
      <c r="B15" s="3">
        <v>45187</v>
      </c>
      <c r="C15" s="13">
        <v>45187</v>
      </c>
    </row>
    <row r="16" spans="1:4" ht="19.5" thickBot="1" x14ac:dyDescent="0.45">
      <c r="A16" s="2" t="s">
        <v>19</v>
      </c>
      <c r="B16" s="3">
        <v>45192</v>
      </c>
      <c r="C16" s="13">
        <v>45192</v>
      </c>
    </row>
    <row r="17" spans="1:3" ht="26.25" thickBot="1" x14ac:dyDescent="0.45">
      <c r="A17" s="2" t="s">
        <v>20</v>
      </c>
      <c r="B17" s="3">
        <v>45208</v>
      </c>
      <c r="C17" s="13">
        <v>45208</v>
      </c>
    </row>
    <row r="18" spans="1:3" ht="19.5" thickBot="1" x14ac:dyDescent="0.45">
      <c r="A18" s="2" t="s">
        <v>21</v>
      </c>
      <c r="B18" s="3">
        <v>45233</v>
      </c>
      <c r="C18" s="13">
        <v>45233</v>
      </c>
    </row>
    <row r="19" spans="1:3" ht="26.25" thickBot="1" x14ac:dyDescent="0.45">
      <c r="A19" s="2" t="s">
        <v>22</v>
      </c>
      <c r="B19" s="3">
        <v>45253</v>
      </c>
      <c r="C19" s="13">
        <v>45253</v>
      </c>
    </row>
  </sheetData>
  <phoneticPr fontId="1"/>
  <hyperlinks>
    <hyperlink ref="D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0"/>
  <sheetViews>
    <sheetView topLeftCell="A133" workbookViewId="0">
      <selection activeCell="D150" sqref="D150"/>
    </sheetView>
  </sheetViews>
  <sheetFormatPr defaultRowHeight="14.25" x14ac:dyDescent="0.4"/>
  <cols>
    <col min="1" max="16384" width="9" style="16"/>
  </cols>
  <sheetData>
    <row r="2" spans="1:7" x14ac:dyDescent="0.4">
      <c r="A2" s="15" t="s">
        <v>30</v>
      </c>
      <c r="B2" s="24" t="s">
        <v>31</v>
      </c>
      <c r="C2" s="24"/>
      <c r="D2" s="24"/>
      <c r="E2" s="24"/>
      <c r="F2" s="24"/>
      <c r="G2" s="24"/>
    </row>
    <row r="3" spans="1:7" x14ac:dyDescent="0.4">
      <c r="A3" s="17">
        <v>1</v>
      </c>
      <c r="B3" s="18" t="s">
        <v>1</v>
      </c>
      <c r="C3" s="15" t="s">
        <v>41</v>
      </c>
      <c r="D3" s="15"/>
      <c r="E3" s="15"/>
      <c r="F3" s="15"/>
      <c r="G3" s="15"/>
    </row>
    <row r="4" spans="1:7" x14ac:dyDescent="0.4">
      <c r="A4" s="19">
        <v>2</v>
      </c>
      <c r="B4" s="17" t="s">
        <v>32</v>
      </c>
      <c r="C4" s="15"/>
      <c r="D4" s="15"/>
      <c r="E4" s="15"/>
      <c r="F4" s="15"/>
      <c r="G4" s="15"/>
    </row>
    <row r="5" spans="1:7" x14ac:dyDescent="0.4">
      <c r="A5" s="19">
        <v>3</v>
      </c>
      <c r="B5" s="17" t="s">
        <v>46</v>
      </c>
      <c r="C5" s="15" t="s">
        <v>42</v>
      </c>
      <c r="D5" s="15"/>
      <c r="E5" s="15"/>
      <c r="F5" s="15"/>
      <c r="G5" s="15"/>
    </row>
    <row r="6" spans="1:7" x14ac:dyDescent="0.4">
      <c r="A6" s="17">
        <v>4</v>
      </c>
      <c r="B6" s="17" t="s">
        <v>32</v>
      </c>
      <c r="C6" s="15" t="s">
        <v>41</v>
      </c>
      <c r="D6" s="15"/>
      <c r="E6" s="15"/>
      <c r="F6" s="15"/>
      <c r="G6" s="15"/>
    </row>
    <row r="7" spans="1:7" x14ac:dyDescent="0.4">
      <c r="A7" s="19">
        <v>5</v>
      </c>
      <c r="B7" s="17" t="s">
        <v>46</v>
      </c>
      <c r="C7" s="15" t="s">
        <v>43</v>
      </c>
      <c r="D7" s="15"/>
      <c r="E7" s="15"/>
      <c r="F7" s="15"/>
      <c r="G7" s="15"/>
    </row>
    <row r="8" spans="1:7" x14ac:dyDescent="0.4">
      <c r="A8" s="19">
        <v>6</v>
      </c>
      <c r="B8" s="17" t="s">
        <v>32</v>
      </c>
      <c r="C8" s="15" t="s">
        <v>43</v>
      </c>
      <c r="D8" s="15"/>
      <c r="E8" s="15"/>
      <c r="F8" s="15"/>
      <c r="G8" s="15"/>
    </row>
    <row r="9" spans="1:7" x14ac:dyDescent="0.4">
      <c r="A9" s="17">
        <v>7</v>
      </c>
      <c r="B9" s="17" t="s">
        <v>3</v>
      </c>
      <c r="C9" s="15" t="s">
        <v>41</v>
      </c>
      <c r="D9" s="15"/>
      <c r="E9" s="15"/>
      <c r="F9" s="15"/>
      <c r="G9" s="15"/>
    </row>
    <row r="10" spans="1:7" x14ac:dyDescent="0.4">
      <c r="A10" s="19">
        <v>8</v>
      </c>
      <c r="B10" s="20" t="s">
        <v>35</v>
      </c>
      <c r="C10" s="15"/>
      <c r="D10" s="15"/>
      <c r="E10" s="15"/>
      <c r="F10" s="15"/>
      <c r="G10" s="15"/>
    </row>
    <row r="11" spans="1:7" x14ac:dyDescent="0.4">
      <c r="A11" s="19">
        <v>9</v>
      </c>
      <c r="B11" s="20" t="s">
        <v>32</v>
      </c>
      <c r="C11" s="15" t="s">
        <v>41</v>
      </c>
      <c r="D11" s="15" t="s">
        <v>42</v>
      </c>
      <c r="E11" s="15"/>
      <c r="F11" s="15"/>
      <c r="G11" s="15"/>
    </row>
    <row r="12" spans="1:7" x14ac:dyDescent="0.4">
      <c r="A12" s="17">
        <v>10</v>
      </c>
      <c r="B12" s="17" t="s">
        <v>32</v>
      </c>
      <c r="C12" s="15" t="s">
        <v>41</v>
      </c>
      <c r="D12" s="15"/>
      <c r="E12" s="15"/>
      <c r="F12" s="15"/>
      <c r="G12" s="15"/>
    </row>
    <row r="13" spans="1:7" x14ac:dyDescent="0.4">
      <c r="A13" s="19">
        <v>11</v>
      </c>
      <c r="B13" s="20" t="s">
        <v>3</v>
      </c>
      <c r="C13" s="15" t="s">
        <v>44</v>
      </c>
      <c r="D13" s="15"/>
      <c r="E13" s="15"/>
      <c r="F13" s="15"/>
      <c r="G13" s="15"/>
    </row>
    <row r="14" spans="1:7" x14ac:dyDescent="0.4">
      <c r="A14" s="19">
        <v>12</v>
      </c>
      <c r="B14" s="20" t="s">
        <v>32</v>
      </c>
      <c r="C14" s="15" t="s">
        <v>41</v>
      </c>
      <c r="D14" s="15"/>
      <c r="E14" s="15"/>
      <c r="F14" s="15"/>
      <c r="G14" s="15"/>
    </row>
    <row r="15" spans="1:7" x14ac:dyDescent="0.4">
      <c r="A15" s="17">
        <v>13</v>
      </c>
      <c r="B15" s="17" t="s">
        <v>35</v>
      </c>
      <c r="C15" s="15"/>
      <c r="D15" s="15"/>
      <c r="E15" s="15"/>
      <c r="F15" s="15"/>
      <c r="G15" s="15"/>
    </row>
    <row r="16" spans="1:7" x14ac:dyDescent="0.4">
      <c r="A16" s="19">
        <v>14</v>
      </c>
      <c r="B16" s="17" t="s">
        <v>3</v>
      </c>
      <c r="C16" s="15" t="s">
        <v>41</v>
      </c>
      <c r="D16" s="15"/>
      <c r="E16" s="15"/>
      <c r="F16" s="15"/>
      <c r="G16" s="15"/>
    </row>
    <row r="17" spans="1:7" x14ac:dyDescent="0.4">
      <c r="A17" s="19">
        <v>15</v>
      </c>
      <c r="B17" s="17" t="s">
        <v>32</v>
      </c>
      <c r="C17" s="15" t="s">
        <v>43</v>
      </c>
      <c r="D17" s="15"/>
      <c r="E17" s="15"/>
      <c r="F17" s="15"/>
      <c r="G17" s="15"/>
    </row>
    <row r="18" spans="1:7" x14ac:dyDescent="0.4">
      <c r="A18" s="17">
        <v>16</v>
      </c>
      <c r="B18" s="17" t="s">
        <v>35</v>
      </c>
      <c r="C18" s="15"/>
      <c r="D18" s="15"/>
      <c r="E18" s="15"/>
      <c r="F18" s="15"/>
      <c r="G18" s="15"/>
    </row>
    <row r="19" spans="1:7" x14ac:dyDescent="0.4">
      <c r="A19" s="19">
        <v>17</v>
      </c>
      <c r="B19" s="17" t="s">
        <v>33</v>
      </c>
      <c r="C19" s="15"/>
      <c r="D19" s="15"/>
      <c r="E19" s="15"/>
      <c r="F19" s="15"/>
      <c r="G19" s="15"/>
    </row>
    <row r="20" spans="1:7" x14ac:dyDescent="0.4">
      <c r="A20" s="19">
        <v>18</v>
      </c>
      <c r="B20" s="17" t="s">
        <v>32</v>
      </c>
      <c r="C20" s="15" t="s">
        <v>43</v>
      </c>
      <c r="D20" s="15"/>
      <c r="E20" s="15"/>
      <c r="F20" s="15"/>
      <c r="G20" s="15"/>
    </row>
    <row r="21" spans="1:7" x14ac:dyDescent="0.4">
      <c r="A21" s="17">
        <v>19</v>
      </c>
      <c r="B21" s="18" t="s">
        <v>32</v>
      </c>
      <c r="C21" s="15"/>
      <c r="D21" s="15"/>
      <c r="E21" s="15"/>
      <c r="F21" s="15"/>
      <c r="G21" s="15"/>
    </row>
    <row r="22" spans="1:7" x14ac:dyDescent="0.4">
      <c r="A22" s="19">
        <v>20</v>
      </c>
      <c r="B22" s="20" t="s">
        <v>32</v>
      </c>
      <c r="C22" s="15" t="s">
        <v>42</v>
      </c>
      <c r="D22" s="15"/>
      <c r="E22" s="15"/>
      <c r="F22" s="15"/>
      <c r="G22" s="15"/>
    </row>
    <row r="23" spans="1:7" x14ac:dyDescent="0.4">
      <c r="A23" s="19">
        <v>21</v>
      </c>
      <c r="B23" s="17" t="s">
        <v>46</v>
      </c>
      <c r="C23" s="15" t="s">
        <v>42</v>
      </c>
      <c r="D23" s="15"/>
      <c r="E23" s="15"/>
      <c r="F23" s="15"/>
      <c r="G23" s="15"/>
    </row>
    <row r="24" spans="1:7" x14ac:dyDescent="0.4">
      <c r="A24" s="17">
        <v>22</v>
      </c>
      <c r="B24" s="17" t="s">
        <v>33</v>
      </c>
      <c r="C24" s="15"/>
      <c r="D24" s="15"/>
      <c r="E24" s="15"/>
      <c r="F24" s="15"/>
      <c r="G24" s="15"/>
    </row>
    <row r="25" spans="1:7" x14ac:dyDescent="0.4">
      <c r="A25" s="19">
        <v>23</v>
      </c>
      <c r="B25" s="17" t="s">
        <v>36</v>
      </c>
      <c r="C25" s="15"/>
      <c r="D25" s="15"/>
      <c r="E25" s="15"/>
      <c r="F25" s="15"/>
      <c r="G25" s="15"/>
    </row>
    <row r="26" spans="1:7" x14ac:dyDescent="0.4">
      <c r="A26" s="19">
        <v>24</v>
      </c>
      <c r="B26" s="17" t="s">
        <v>32</v>
      </c>
      <c r="C26" s="15" t="s">
        <v>43</v>
      </c>
      <c r="D26" s="15"/>
      <c r="E26" s="15"/>
      <c r="F26" s="15"/>
      <c r="G26" s="15"/>
    </row>
    <row r="27" spans="1:7" x14ac:dyDescent="0.4">
      <c r="A27" s="17">
        <v>25</v>
      </c>
      <c r="B27" s="17" t="s">
        <v>3</v>
      </c>
      <c r="C27" s="15" t="s">
        <v>41</v>
      </c>
      <c r="D27" s="15" t="s">
        <v>42</v>
      </c>
      <c r="E27" s="15"/>
      <c r="F27" s="15"/>
      <c r="G27" s="15"/>
    </row>
    <row r="28" spans="1:7" x14ac:dyDescent="0.4">
      <c r="A28" s="19">
        <v>26</v>
      </c>
      <c r="B28" s="17" t="s">
        <v>35</v>
      </c>
      <c r="C28" s="15" t="s">
        <v>43</v>
      </c>
      <c r="D28" s="15"/>
      <c r="E28" s="15"/>
      <c r="F28" s="15"/>
      <c r="G28" s="15"/>
    </row>
    <row r="29" spans="1:7" x14ac:dyDescent="0.4">
      <c r="A29" s="19">
        <v>27</v>
      </c>
      <c r="B29" s="20" t="s">
        <v>3</v>
      </c>
      <c r="C29" s="15" t="s">
        <v>45</v>
      </c>
      <c r="D29" s="15" t="s">
        <v>43</v>
      </c>
      <c r="E29" s="15"/>
      <c r="F29" s="15"/>
      <c r="G29" s="15"/>
    </row>
    <row r="30" spans="1:7" x14ac:dyDescent="0.4">
      <c r="A30" s="17">
        <v>28</v>
      </c>
      <c r="B30" s="20" t="s">
        <v>35</v>
      </c>
      <c r="C30" s="15"/>
      <c r="D30" s="15"/>
      <c r="E30" s="15"/>
      <c r="F30" s="15"/>
      <c r="G30" s="15"/>
    </row>
    <row r="31" spans="1:7" x14ac:dyDescent="0.4">
      <c r="A31" s="19">
        <v>29</v>
      </c>
      <c r="B31" s="20" t="s">
        <v>35</v>
      </c>
      <c r="C31" s="15"/>
      <c r="D31" s="15"/>
      <c r="E31" s="15"/>
      <c r="F31" s="15"/>
      <c r="G31" s="15"/>
    </row>
    <row r="32" spans="1:7" x14ac:dyDescent="0.4">
      <c r="A32" s="19">
        <v>30</v>
      </c>
      <c r="B32" s="17" t="s">
        <v>37</v>
      </c>
      <c r="C32" s="15"/>
      <c r="D32" s="15"/>
      <c r="E32" s="15"/>
      <c r="F32" s="15"/>
      <c r="G32" s="15"/>
    </row>
    <row r="33" spans="1:7" x14ac:dyDescent="0.4">
      <c r="A33" s="17">
        <v>31</v>
      </c>
      <c r="B33" s="17" t="s">
        <v>46</v>
      </c>
      <c r="C33" s="15" t="s">
        <v>42</v>
      </c>
      <c r="D33" s="15"/>
      <c r="E33" s="15"/>
      <c r="F33" s="15"/>
      <c r="G33" s="15"/>
    </row>
    <row r="34" spans="1:7" x14ac:dyDescent="0.4">
      <c r="A34" s="19">
        <v>32</v>
      </c>
      <c r="B34" s="17" t="s">
        <v>3</v>
      </c>
      <c r="C34" s="15" t="s">
        <v>44</v>
      </c>
      <c r="D34" s="15" t="s">
        <v>43</v>
      </c>
      <c r="E34" s="15" t="s">
        <v>42</v>
      </c>
      <c r="F34" s="15"/>
      <c r="G34" s="15"/>
    </row>
    <row r="35" spans="1:7" x14ac:dyDescent="0.4">
      <c r="A35" s="19">
        <v>33</v>
      </c>
      <c r="B35" s="17" t="s">
        <v>39</v>
      </c>
      <c r="C35" s="15"/>
      <c r="D35" s="15"/>
      <c r="E35" s="15"/>
      <c r="F35" s="15"/>
      <c r="G35" s="15"/>
    </row>
    <row r="36" spans="1:7" x14ac:dyDescent="0.4">
      <c r="A36" s="17">
        <v>34</v>
      </c>
      <c r="B36" s="17" t="s">
        <v>33</v>
      </c>
      <c r="C36" s="15"/>
      <c r="D36" s="15"/>
      <c r="E36" s="15"/>
      <c r="F36" s="15"/>
      <c r="G36" s="15"/>
    </row>
    <row r="37" spans="1:7" x14ac:dyDescent="0.4">
      <c r="A37" s="19">
        <v>35</v>
      </c>
      <c r="B37" s="17" t="s">
        <v>33</v>
      </c>
      <c r="C37" s="15" t="s">
        <v>43</v>
      </c>
      <c r="D37" s="15"/>
      <c r="E37" s="15"/>
      <c r="F37" s="15"/>
      <c r="G37" s="15"/>
    </row>
    <row r="38" spans="1:7" x14ac:dyDescent="0.4">
      <c r="A38" s="19">
        <v>36</v>
      </c>
      <c r="B38" s="17" t="s">
        <v>32</v>
      </c>
      <c r="C38" s="15"/>
      <c r="D38" s="15"/>
      <c r="E38" s="15"/>
      <c r="F38" s="15"/>
      <c r="G38" s="15"/>
    </row>
    <row r="39" spans="1:7" x14ac:dyDescent="0.4">
      <c r="A39" s="17">
        <v>37</v>
      </c>
      <c r="B39" s="17" t="s">
        <v>3</v>
      </c>
      <c r="C39" s="15" t="s">
        <v>41</v>
      </c>
      <c r="D39" s="15"/>
      <c r="E39" s="15"/>
      <c r="F39" s="15"/>
      <c r="G39" s="15"/>
    </row>
    <row r="40" spans="1:7" x14ac:dyDescent="0.4">
      <c r="A40" s="19">
        <v>38</v>
      </c>
      <c r="B40" s="17" t="s">
        <v>3</v>
      </c>
      <c r="C40" s="15"/>
      <c r="D40" s="15"/>
      <c r="E40" s="15"/>
      <c r="F40" s="15"/>
      <c r="G40" s="15"/>
    </row>
    <row r="41" spans="1:7" x14ac:dyDescent="0.4">
      <c r="A41" s="19">
        <v>39</v>
      </c>
      <c r="B41" s="17" t="s">
        <v>32</v>
      </c>
      <c r="C41" s="15" t="s">
        <v>43</v>
      </c>
      <c r="D41" s="15"/>
      <c r="E41" s="15"/>
      <c r="F41" s="15"/>
      <c r="G41" s="15"/>
    </row>
    <row r="42" spans="1:7" x14ac:dyDescent="0.4">
      <c r="A42" s="17">
        <v>40</v>
      </c>
      <c r="B42" s="17" t="s">
        <v>3</v>
      </c>
      <c r="C42" s="15" t="s">
        <v>41</v>
      </c>
      <c r="D42" s="15"/>
      <c r="E42" s="15"/>
      <c r="F42" s="15"/>
      <c r="G42" s="15"/>
    </row>
    <row r="43" spans="1:7" x14ac:dyDescent="0.4">
      <c r="A43" s="19">
        <v>41</v>
      </c>
      <c r="B43" s="17" t="s">
        <v>32</v>
      </c>
      <c r="C43" s="15" t="s">
        <v>43</v>
      </c>
      <c r="D43" s="15"/>
      <c r="E43" s="15"/>
      <c r="F43" s="15"/>
      <c r="G43" s="15"/>
    </row>
    <row r="44" spans="1:7" x14ac:dyDescent="0.4">
      <c r="A44" s="19">
        <v>42</v>
      </c>
      <c r="B44" s="17" t="s">
        <v>46</v>
      </c>
      <c r="C44" s="15" t="s">
        <v>42</v>
      </c>
      <c r="D44" s="15"/>
      <c r="E44" s="15"/>
      <c r="F44" s="15"/>
      <c r="G44" s="15"/>
    </row>
    <row r="45" spans="1:7" x14ac:dyDescent="0.4">
      <c r="A45" s="17">
        <v>43</v>
      </c>
      <c r="B45" s="21" t="s">
        <v>3</v>
      </c>
      <c r="C45" s="15"/>
      <c r="D45" s="15"/>
      <c r="E45" s="15"/>
      <c r="F45" s="15"/>
      <c r="G45" s="15"/>
    </row>
    <row r="46" spans="1:7" x14ac:dyDescent="0.4">
      <c r="A46" s="19">
        <v>44</v>
      </c>
      <c r="B46" s="17" t="s">
        <v>33</v>
      </c>
      <c r="C46" s="15"/>
      <c r="D46" s="15"/>
      <c r="E46" s="15"/>
      <c r="F46" s="15"/>
      <c r="G46" s="15"/>
    </row>
    <row r="47" spans="1:7" x14ac:dyDescent="0.4">
      <c r="A47" s="19">
        <v>45</v>
      </c>
      <c r="B47" s="17" t="s">
        <v>35</v>
      </c>
      <c r="C47" s="15"/>
      <c r="D47" s="15"/>
      <c r="E47" s="15"/>
      <c r="F47" s="15"/>
      <c r="G47" s="15"/>
    </row>
    <row r="48" spans="1:7" x14ac:dyDescent="0.4">
      <c r="A48" s="17">
        <v>46</v>
      </c>
      <c r="B48" s="17" t="s">
        <v>32</v>
      </c>
      <c r="C48" s="15" t="s">
        <v>41</v>
      </c>
      <c r="D48" s="15"/>
      <c r="E48" s="15"/>
      <c r="F48" s="15"/>
      <c r="G48" s="15"/>
    </row>
    <row r="49" spans="1:7" x14ac:dyDescent="0.4">
      <c r="A49" s="19">
        <v>47</v>
      </c>
      <c r="B49" s="17" t="s">
        <v>3</v>
      </c>
      <c r="C49" s="15" t="s">
        <v>43</v>
      </c>
      <c r="D49" s="15"/>
      <c r="E49" s="15"/>
      <c r="F49" s="15"/>
      <c r="G49" s="15"/>
    </row>
    <row r="50" spans="1:7" x14ac:dyDescent="0.4">
      <c r="A50" s="19">
        <v>48</v>
      </c>
      <c r="B50" s="17" t="s">
        <v>46</v>
      </c>
      <c r="C50" s="15" t="s">
        <v>43</v>
      </c>
      <c r="D50" s="15"/>
      <c r="E50" s="15"/>
      <c r="F50" s="15"/>
      <c r="G50" s="15"/>
    </row>
    <row r="51" spans="1:7" x14ac:dyDescent="0.4">
      <c r="A51" s="17">
        <v>49</v>
      </c>
      <c r="B51" s="17" t="s">
        <v>47</v>
      </c>
      <c r="C51" s="15" t="s">
        <v>43</v>
      </c>
      <c r="D51" s="15"/>
      <c r="E51" s="15"/>
      <c r="F51" s="15"/>
      <c r="G51" s="15"/>
    </row>
    <row r="52" spans="1:7" x14ac:dyDescent="0.4">
      <c r="A52" s="19">
        <v>50</v>
      </c>
      <c r="B52" s="17" t="s">
        <v>32</v>
      </c>
      <c r="C52" s="15" t="s">
        <v>42</v>
      </c>
      <c r="D52" s="15"/>
      <c r="E52" s="15"/>
      <c r="F52" s="15"/>
      <c r="G52" s="15"/>
    </row>
    <row r="53" spans="1:7" x14ac:dyDescent="0.4">
      <c r="A53" s="19">
        <v>51</v>
      </c>
      <c r="B53" s="17" t="s">
        <v>32</v>
      </c>
      <c r="C53" s="15" t="s">
        <v>45</v>
      </c>
      <c r="D53" s="15"/>
      <c r="E53" s="15"/>
      <c r="F53" s="15"/>
      <c r="G53" s="15"/>
    </row>
    <row r="54" spans="1:7" x14ac:dyDescent="0.4">
      <c r="A54" s="17">
        <v>52</v>
      </c>
      <c r="B54" s="17" t="s">
        <v>33</v>
      </c>
      <c r="C54" s="15" t="s">
        <v>44</v>
      </c>
      <c r="D54" s="15"/>
      <c r="E54" s="15"/>
      <c r="F54" s="15"/>
      <c r="G54" s="15"/>
    </row>
    <row r="55" spans="1:7" x14ac:dyDescent="0.4">
      <c r="A55" s="19">
        <v>53</v>
      </c>
      <c r="B55" s="17" t="s">
        <v>32</v>
      </c>
      <c r="C55" s="15" t="s">
        <v>43</v>
      </c>
      <c r="D55" s="15"/>
      <c r="E55" s="15"/>
      <c r="F55" s="15"/>
      <c r="G55" s="15"/>
    </row>
    <row r="56" spans="1:7" x14ac:dyDescent="0.4">
      <c r="A56" s="19">
        <v>54</v>
      </c>
      <c r="B56" s="17" t="s">
        <v>3</v>
      </c>
      <c r="C56" s="15" t="s">
        <v>41</v>
      </c>
      <c r="D56" s="15" t="s">
        <v>42</v>
      </c>
      <c r="E56" s="15"/>
      <c r="F56" s="15"/>
      <c r="G56" s="15"/>
    </row>
    <row r="57" spans="1:7" x14ac:dyDescent="0.4">
      <c r="A57" s="17">
        <v>55</v>
      </c>
      <c r="B57" s="17" t="s">
        <v>3</v>
      </c>
      <c r="C57" s="15" t="s">
        <v>41</v>
      </c>
      <c r="D57" s="15"/>
      <c r="E57" s="15"/>
      <c r="F57" s="15"/>
      <c r="G57" s="15"/>
    </row>
    <row r="58" spans="1:7" x14ac:dyDescent="0.4">
      <c r="A58" s="19">
        <v>56</v>
      </c>
      <c r="B58" s="17" t="s">
        <v>46</v>
      </c>
      <c r="C58" s="15" t="s">
        <v>42</v>
      </c>
      <c r="D58" s="15"/>
      <c r="E58" s="15"/>
      <c r="F58" s="15"/>
      <c r="G58" s="15"/>
    </row>
    <row r="59" spans="1:7" x14ac:dyDescent="0.4">
      <c r="A59" s="19">
        <v>57</v>
      </c>
      <c r="B59" s="17" t="s">
        <v>36</v>
      </c>
      <c r="C59" s="15" t="s">
        <v>42</v>
      </c>
      <c r="D59" s="15"/>
      <c r="E59" s="15"/>
      <c r="F59" s="15"/>
      <c r="G59" s="15"/>
    </row>
    <row r="60" spans="1:7" x14ac:dyDescent="0.4">
      <c r="A60" s="17">
        <v>58</v>
      </c>
      <c r="B60" s="17" t="s">
        <v>3</v>
      </c>
      <c r="C60" s="15" t="s">
        <v>44</v>
      </c>
      <c r="D60" s="15"/>
      <c r="E60" s="15"/>
      <c r="F60" s="15"/>
      <c r="G60" s="15"/>
    </row>
    <row r="61" spans="1:7" x14ac:dyDescent="0.4">
      <c r="A61" s="19">
        <v>59</v>
      </c>
      <c r="B61" s="22" t="s">
        <v>3</v>
      </c>
      <c r="C61" s="15"/>
      <c r="D61" s="15"/>
      <c r="E61" s="15"/>
      <c r="F61" s="15"/>
      <c r="G61" s="15"/>
    </row>
    <row r="62" spans="1:7" x14ac:dyDescent="0.4">
      <c r="A62" s="19">
        <v>60</v>
      </c>
      <c r="B62" s="17" t="s">
        <v>46</v>
      </c>
      <c r="C62" s="15" t="s">
        <v>41</v>
      </c>
      <c r="D62" s="15"/>
      <c r="E62" s="15"/>
      <c r="F62" s="15"/>
      <c r="G62" s="15"/>
    </row>
    <row r="63" spans="1:7" x14ac:dyDescent="0.4">
      <c r="A63" s="17">
        <v>61</v>
      </c>
      <c r="B63" s="17" t="s">
        <v>35</v>
      </c>
      <c r="C63" s="15"/>
      <c r="D63" s="15"/>
      <c r="E63" s="15"/>
      <c r="F63" s="15"/>
      <c r="G63" s="15"/>
    </row>
    <row r="64" spans="1:7" x14ac:dyDescent="0.4">
      <c r="A64" s="19">
        <v>62</v>
      </c>
      <c r="B64" s="17" t="s">
        <v>35</v>
      </c>
      <c r="C64" s="15"/>
      <c r="D64" s="15"/>
      <c r="E64" s="15"/>
      <c r="F64" s="15"/>
      <c r="G64" s="15"/>
    </row>
    <row r="65" spans="1:7" x14ac:dyDescent="0.4">
      <c r="A65" s="19">
        <v>63</v>
      </c>
      <c r="B65" s="17" t="s">
        <v>34</v>
      </c>
      <c r="C65" s="15"/>
      <c r="D65" s="15"/>
      <c r="E65" s="15"/>
      <c r="F65" s="15"/>
      <c r="G65" s="15"/>
    </row>
    <row r="66" spans="1:7" x14ac:dyDescent="0.4">
      <c r="A66" s="17">
        <v>64</v>
      </c>
      <c r="B66" s="17" t="s">
        <v>36</v>
      </c>
      <c r="C66" s="15"/>
      <c r="D66" s="15"/>
      <c r="E66" s="15"/>
      <c r="F66" s="15"/>
      <c r="G66" s="15"/>
    </row>
    <row r="67" spans="1:7" x14ac:dyDescent="0.4">
      <c r="A67" s="19">
        <v>65</v>
      </c>
      <c r="B67" s="17" t="s">
        <v>3</v>
      </c>
      <c r="C67" s="15" t="s">
        <v>42</v>
      </c>
      <c r="D67" s="15"/>
      <c r="E67" s="15"/>
      <c r="F67" s="15"/>
      <c r="G67" s="15"/>
    </row>
    <row r="68" spans="1:7" x14ac:dyDescent="0.4">
      <c r="A68" s="19">
        <v>66</v>
      </c>
      <c r="B68" s="17" t="s">
        <v>3</v>
      </c>
      <c r="C68" s="15" t="s">
        <v>41</v>
      </c>
      <c r="D68" s="15"/>
      <c r="E68" s="15"/>
      <c r="F68" s="15"/>
      <c r="G68" s="15"/>
    </row>
    <row r="69" spans="1:7" x14ac:dyDescent="0.4">
      <c r="A69" s="17">
        <v>67</v>
      </c>
      <c r="B69" s="17" t="s">
        <v>32</v>
      </c>
      <c r="C69" s="15" t="s">
        <v>41</v>
      </c>
      <c r="D69" s="15"/>
      <c r="E69" s="15"/>
      <c r="F69" s="15"/>
      <c r="G69" s="15"/>
    </row>
    <row r="70" spans="1:7" x14ac:dyDescent="0.4">
      <c r="A70" s="19">
        <v>68</v>
      </c>
      <c r="B70" s="17" t="s">
        <v>32</v>
      </c>
      <c r="C70" s="15" t="s">
        <v>43</v>
      </c>
      <c r="D70" s="15"/>
      <c r="E70" s="15"/>
      <c r="F70" s="15"/>
      <c r="G70" s="15"/>
    </row>
    <row r="71" spans="1:7" x14ac:dyDescent="0.4">
      <c r="A71" s="19">
        <v>69</v>
      </c>
      <c r="B71" s="17" t="s">
        <v>3</v>
      </c>
      <c r="C71" s="15" t="s">
        <v>41</v>
      </c>
      <c r="D71" s="15"/>
      <c r="E71" s="15"/>
      <c r="F71" s="15"/>
      <c r="G71" s="15"/>
    </row>
    <row r="72" spans="1:7" x14ac:dyDescent="0.4">
      <c r="A72" s="17">
        <v>70</v>
      </c>
      <c r="B72" s="17" t="s">
        <v>32</v>
      </c>
      <c r="C72" s="15" t="s">
        <v>43</v>
      </c>
      <c r="D72" s="15"/>
      <c r="E72" s="15"/>
      <c r="F72" s="15"/>
      <c r="G72" s="15"/>
    </row>
    <row r="73" spans="1:7" x14ac:dyDescent="0.4">
      <c r="A73" s="19">
        <v>71</v>
      </c>
      <c r="B73" s="17" t="s">
        <v>34</v>
      </c>
      <c r="C73" s="15"/>
      <c r="D73" s="15"/>
      <c r="E73" s="15"/>
      <c r="F73" s="15"/>
      <c r="G73" s="15"/>
    </row>
    <row r="74" spans="1:7" x14ac:dyDescent="0.4">
      <c r="A74" s="19">
        <v>72</v>
      </c>
      <c r="B74" s="17" t="s">
        <v>3</v>
      </c>
      <c r="C74" s="15" t="s">
        <v>41</v>
      </c>
      <c r="D74" s="15"/>
      <c r="E74" s="15"/>
      <c r="F74" s="15"/>
      <c r="G74" s="15"/>
    </row>
    <row r="75" spans="1:7" x14ac:dyDescent="0.4">
      <c r="A75" s="17">
        <v>73</v>
      </c>
      <c r="B75" s="17" t="s">
        <v>32</v>
      </c>
      <c r="C75" s="15" t="s">
        <v>42</v>
      </c>
      <c r="D75" s="15"/>
      <c r="E75" s="15"/>
      <c r="F75" s="15"/>
      <c r="G75" s="15"/>
    </row>
    <row r="76" spans="1:7" x14ac:dyDescent="0.4">
      <c r="A76" s="19">
        <v>74</v>
      </c>
      <c r="B76" s="17" t="s">
        <v>34</v>
      </c>
      <c r="C76" s="15" t="s">
        <v>42</v>
      </c>
      <c r="D76" s="15"/>
      <c r="E76" s="15"/>
      <c r="F76" s="15"/>
      <c r="G76" s="15"/>
    </row>
    <row r="77" spans="1:7" x14ac:dyDescent="0.4">
      <c r="A77" s="19">
        <v>75</v>
      </c>
      <c r="B77" s="17" t="s">
        <v>3</v>
      </c>
      <c r="C77" s="15" t="s">
        <v>41</v>
      </c>
      <c r="D77" s="15"/>
      <c r="E77" s="15"/>
      <c r="F77" s="15"/>
      <c r="G77" s="15"/>
    </row>
    <row r="78" spans="1:7" x14ac:dyDescent="0.4">
      <c r="A78" s="17">
        <v>76</v>
      </c>
      <c r="B78" s="17" t="s">
        <v>46</v>
      </c>
      <c r="C78" s="15" t="s">
        <v>43</v>
      </c>
      <c r="D78" s="15"/>
      <c r="E78" s="15"/>
      <c r="F78" s="15"/>
      <c r="G78" s="15"/>
    </row>
    <row r="79" spans="1:7" x14ac:dyDescent="0.4">
      <c r="A79" s="19">
        <v>77</v>
      </c>
      <c r="B79" s="17" t="s">
        <v>33</v>
      </c>
      <c r="C79" s="15"/>
      <c r="D79" s="15"/>
      <c r="E79" s="15"/>
      <c r="F79" s="15"/>
      <c r="G79" s="15"/>
    </row>
    <row r="80" spans="1:7" x14ac:dyDescent="0.4">
      <c r="A80" s="19">
        <v>78</v>
      </c>
      <c r="B80" s="17" t="s">
        <v>3</v>
      </c>
      <c r="C80" s="15" t="s">
        <v>41</v>
      </c>
      <c r="D80" s="15"/>
      <c r="E80" s="15"/>
      <c r="F80" s="15"/>
      <c r="G80" s="15"/>
    </row>
    <row r="81" spans="1:7" x14ac:dyDescent="0.4">
      <c r="A81" s="17">
        <v>79</v>
      </c>
      <c r="B81" s="17" t="s">
        <v>3</v>
      </c>
      <c r="C81" s="15" t="s">
        <v>41</v>
      </c>
      <c r="D81" s="15"/>
      <c r="E81" s="15"/>
      <c r="F81" s="15"/>
      <c r="G81" s="15"/>
    </row>
    <row r="82" spans="1:7" x14ac:dyDescent="0.4">
      <c r="A82" s="19">
        <v>80</v>
      </c>
      <c r="B82" s="17" t="s">
        <v>32</v>
      </c>
      <c r="C82" s="15"/>
      <c r="D82" s="15"/>
      <c r="E82" s="15"/>
      <c r="F82" s="15"/>
      <c r="G82" s="15"/>
    </row>
    <row r="83" spans="1:7" x14ac:dyDescent="0.4">
      <c r="A83" s="19">
        <v>81</v>
      </c>
      <c r="B83" s="17" t="s">
        <v>34</v>
      </c>
      <c r="C83" s="15"/>
      <c r="D83" s="15"/>
      <c r="E83" s="15"/>
      <c r="F83" s="15"/>
      <c r="G83" s="15"/>
    </row>
    <row r="84" spans="1:7" x14ac:dyDescent="0.4">
      <c r="A84" s="17">
        <v>82</v>
      </c>
      <c r="B84" s="17" t="s">
        <v>3</v>
      </c>
      <c r="C84" s="15" t="s">
        <v>44</v>
      </c>
      <c r="D84" s="15" t="s">
        <v>42</v>
      </c>
      <c r="E84" s="15"/>
      <c r="F84" s="15"/>
      <c r="G84" s="15"/>
    </row>
    <row r="85" spans="1:7" x14ac:dyDescent="0.4">
      <c r="A85" s="19">
        <v>83</v>
      </c>
      <c r="B85" s="17" t="s">
        <v>34</v>
      </c>
      <c r="C85" s="15"/>
      <c r="D85" s="15"/>
      <c r="E85" s="15"/>
      <c r="F85" s="15"/>
      <c r="G85" s="15"/>
    </row>
    <row r="86" spans="1:7" x14ac:dyDescent="0.4">
      <c r="A86" s="19">
        <v>84</v>
      </c>
      <c r="B86" s="17" t="s">
        <v>3</v>
      </c>
      <c r="C86" s="15" t="s">
        <v>41</v>
      </c>
      <c r="D86" s="15"/>
      <c r="E86" s="15"/>
      <c r="F86" s="15"/>
      <c r="G86" s="15"/>
    </row>
    <row r="87" spans="1:7" x14ac:dyDescent="0.4">
      <c r="A87" s="17">
        <v>85</v>
      </c>
      <c r="B87" s="20" t="s">
        <v>3</v>
      </c>
      <c r="C87" s="15" t="s">
        <v>41</v>
      </c>
      <c r="D87" s="15"/>
      <c r="E87" s="15"/>
      <c r="F87" s="15"/>
      <c r="G87" s="15"/>
    </row>
    <row r="88" spans="1:7" x14ac:dyDescent="0.4">
      <c r="A88" s="19">
        <v>86</v>
      </c>
      <c r="B88" s="17" t="s">
        <v>33</v>
      </c>
      <c r="C88" s="15"/>
      <c r="D88" s="15"/>
      <c r="E88" s="15"/>
      <c r="F88" s="15"/>
      <c r="G88" s="15"/>
    </row>
    <row r="89" spans="1:7" x14ac:dyDescent="0.4">
      <c r="A89" s="19">
        <v>87</v>
      </c>
      <c r="B89" s="17" t="s">
        <v>34</v>
      </c>
      <c r="C89" s="15" t="s">
        <v>42</v>
      </c>
      <c r="D89" s="15"/>
      <c r="E89" s="15"/>
      <c r="F89" s="15"/>
      <c r="G89" s="15"/>
    </row>
    <row r="90" spans="1:7" x14ac:dyDescent="0.4">
      <c r="A90" s="17">
        <v>88</v>
      </c>
      <c r="B90" s="17" t="s">
        <v>34</v>
      </c>
      <c r="C90" s="15"/>
      <c r="D90" s="15"/>
      <c r="E90" s="15"/>
      <c r="F90" s="15"/>
      <c r="G90" s="15"/>
    </row>
    <row r="91" spans="1:7" x14ac:dyDescent="0.4">
      <c r="A91" s="19">
        <v>89</v>
      </c>
      <c r="B91" s="17" t="s">
        <v>46</v>
      </c>
      <c r="C91" s="15" t="s">
        <v>42</v>
      </c>
      <c r="D91" s="15"/>
      <c r="E91" s="15"/>
      <c r="F91" s="15"/>
      <c r="G91" s="15"/>
    </row>
    <row r="92" spans="1:7" x14ac:dyDescent="0.4">
      <c r="A92" s="19">
        <v>90</v>
      </c>
      <c r="B92" s="17" t="s">
        <v>32</v>
      </c>
      <c r="C92" s="15" t="s">
        <v>43</v>
      </c>
      <c r="D92" s="15"/>
      <c r="E92" s="15"/>
      <c r="F92" s="15"/>
      <c r="G92" s="15"/>
    </row>
    <row r="93" spans="1:7" x14ac:dyDescent="0.4">
      <c r="A93" s="17">
        <v>91</v>
      </c>
      <c r="B93" s="17" t="s">
        <v>34</v>
      </c>
      <c r="C93" s="15" t="s">
        <v>42</v>
      </c>
      <c r="D93" s="15"/>
      <c r="E93" s="15"/>
      <c r="F93" s="15"/>
      <c r="G93" s="15"/>
    </row>
    <row r="94" spans="1:7" x14ac:dyDescent="0.4">
      <c r="A94" s="19">
        <v>92</v>
      </c>
      <c r="B94" s="17" t="s">
        <v>34</v>
      </c>
      <c r="C94" s="15" t="s">
        <v>42</v>
      </c>
      <c r="D94" s="15"/>
      <c r="E94" s="15"/>
      <c r="F94" s="15"/>
      <c r="G94" s="15"/>
    </row>
    <row r="95" spans="1:7" x14ac:dyDescent="0.4">
      <c r="A95" s="19">
        <v>93</v>
      </c>
      <c r="B95" s="17" t="s">
        <v>32</v>
      </c>
      <c r="C95" s="15" t="s">
        <v>42</v>
      </c>
      <c r="D95" s="15"/>
      <c r="E95" s="15"/>
      <c r="F95" s="15"/>
      <c r="G95" s="15"/>
    </row>
    <row r="96" spans="1:7" x14ac:dyDescent="0.4">
      <c r="A96" s="17">
        <v>94</v>
      </c>
      <c r="B96" s="17" t="s">
        <v>39</v>
      </c>
      <c r="C96" s="15"/>
      <c r="D96" s="15"/>
      <c r="E96" s="15"/>
      <c r="F96" s="15"/>
      <c r="G96" s="15"/>
    </row>
    <row r="97" spans="1:7" x14ac:dyDescent="0.4">
      <c r="A97" s="19">
        <v>95</v>
      </c>
      <c r="B97" s="17" t="s">
        <v>32</v>
      </c>
      <c r="C97" s="15"/>
      <c r="D97" s="15"/>
      <c r="E97" s="15"/>
      <c r="F97" s="15"/>
      <c r="G97" s="15"/>
    </row>
    <row r="98" spans="1:7" x14ac:dyDescent="0.4">
      <c r="A98" s="19">
        <v>96</v>
      </c>
      <c r="B98" s="17" t="s">
        <v>36</v>
      </c>
      <c r="C98" s="15"/>
      <c r="D98" s="15"/>
      <c r="E98" s="15"/>
      <c r="F98" s="15"/>
      <c r="G98" s="15"/>
    </row>
    <row r="99" spans="1:7" x14ac:dyDescent="0.4">
      <c r="A99" s="17">
        <v>97</v>
      </c>
      <c r="B99" s="17" t="s">
        <v>3</v>
      </c>
      <c r="C99" s="15" t="s">
        <v>41</v>
      </c>
      <c r="D99" s="15"/>
      <c r="E99" s="15"/>
      <c r="F99" s="15"/>
      <c r="G99" s="15"/>
    </row>
    <row r="100" spans="1:7" x14ac:dyDescent="0.4">
      <c r="A100" s="19">
        <v>98</v>
      </c>
      <c r="B100" s="17" t="s">
        <v>33</v>
      </c>
      <c r="C100" s="15"/>
      <c r="D100" s="15"/>
      <c r="E100" s="15"/>
      <c r="F100" s="15"/>
      <c r="G100" s="15"/>
    </row>
    <row r="101" spans="1:7" x14ac:dyDescent="0.4">
      <c r="A101" s="19">
        <v>99</v>
      </c>
      <c r="B101" s="17" t="s">
        <v>34</v>
      </c>
      <c r="C101" s="15"/>
      <c r="D101" s="15"/>
      <c r="E101" s="15"/>
      <c r="F101" s="15"/>
      <c r="G101" s="15"/>
    </row>
    <row r="102" spans="1:7" x14ac:dyDescent="0.4">
      <c r="A102" s="17">
        <v>100</v>
      </c>
      <c r="B102" s="17" t="s">
        <v>35</v>
      </c>
      <c r="C102" s="15"/>
      <c r="D102" s="15"/>
      <c r="E102" s="15"/>
      <c r="F102" s="15"/>
      <c r="G102" s="15"/>
    </row>
    <row r="103" spans="1:7" x14ac:dyDescent="0.4">
      <c r="A103" s="19">
        <v>101</v>
      </c>
      <c r="B103" s="17" t="s">
        <v>32</v>
      </c>
      <c r="C103" s="15" t="s">
        <v>41</v>
      </c>
      <c r="D103" s="15"/>
      <c r="E103" s="15"/>
      <c r="F103" s="15"/>
      <c r="G103" s="15"/>
    </row>
    <row r="104" spans="1:7" x14ac:dyDescent="0.4">
      <c r="A104" s="19">
        <v>102</v>
      </c>
      <c r="B104" s="17" t="s">
        <v>3</v>
      </c>
      <c r="C104" s="15" t="s">
        <v>43</v>
      </c>
      <c r="D104" s="15"/>
      <c r="E104" s="15"/>
      <c r="F104" s="15"/>
      <c r="G104" s="15"/>
    </row>
    <row r="105" spans="1:7" x14ac:dyDescent="0.4">
      <c r="A105" s="17">
        <v>103</v>
      </c>
      <c r="B105" s="17" t="s">
        <v>3</v>
      </c>
      <c r="C105" s="15" t="s">
        <v>44</v>
      </c>
      <c r="D105" s="15"/>
      <c r="E105" s="15"/>
      <c r="F105" s="15"/>
      <c r="G105" s="15"/>
    </row>
    <row r="106" spans="1:7" x14ac:dyDescent="0.4">
      <c r="A106" s="19">
        <v>104</v>
      </c>
      <c r="B106" s="17" t="s">
        <v>48</v>
      </c>
      <c r="C106" s="15" t="s">
        <v>44</v>
      </c>
      <c r="D106" s="15"/>
      <c r="E106" s="15"/>
      <c r="F106" s="15"/>
      <c r="G106" s="15"/>
    </row>
    <row r="107" spans="1:7" x14ac:dyDescent="0.4">
      <c r="A107" s="19">
        <v>105</v>
      </c>
      <c r="B107" s="17" t="s">
        <v>32</v>
      </c>
      <c r="C107" s="15" t="s">
        <v>41</v>
      </c>
      <c r="D107" s="15"/>
      <c r="E107" s="15"/>
      <c r="F107" s="15"/>
      <c r="G107" s="15"/>
    </row>
    <row r="108" spans="1:7" x14ac:dyDescent="0.4">
      <c r="A108" s="17">
        <v>106</v>
      </c>
      <c r="B108" s="20" t="s">
        <v>33</v>
      </c>
      <c r="C108" s="15" t="s">
        <v>43</v>
      </c>
      <c r="D108" s="15"/>
      <c r="E108" s="15"/>
      <c r="F108" s="15"/>
      <c r="G108" s="15"/>
    </row>
    <row r="109" spans="1:7" x14ac:dyDescent="0.4">
      <c r="A109" s="19">
        <v>107</v>
      </c>
      <c r="B109" s="17" t="s">
        <v>35</v>
      </c>
      <c r="C109" s="15"/>
      <c r="D109" s="15"/>
      <c r="E109" s="15"/>
      <c r="F109" s="15"/>
      <c r="G109" s="15"/>
    </row>
    <row r="110" spans="1:7" x14ac:dyDescent="0.4">
      <c r="A110" s="19">
        <v>108</v>
      </c>
      <c r="B110" s="17" t="s">
        <v>32</v>
      </c>
      <c r="C110" s="15" t="s">
        <v>42</v>
      </c>
      <c r="D110" s="15"/>
      <c r="E110" s="15"/>
      <c r="F110" s="15"/>
      <c r="G110" s="15"/>
    </row>
    <row r="111" spans="1:7" x14ac:dyDescent="0.4">
      <c r="A111" s="17">
        <v>109</v>
      </c>
      <c r="B111" s="17" t="s">
        <v>35</v>
      </c>
      <c r="C111" s="15"/>
      <c r="D111" s="15"/>
      <c r="E111" s="15"/>
      <c r="F111" s="15"/>
      <c r="G111" s="15"/>
    </row>
    <row r="112" spans="1:7" x14ac:dyDescent="0.4">
      <c r="A112" s="19">
        <v>110</v>
      </c>
      <c r="B112" s="17" t="s">
        <v>38</v>
      </c>
      <c r="C112" s="15" t="s">
        <v>41</v>
      </c>
      <c r="D112" s="15"/>
      <c r="E112" s="15"/>
      <c r="F112" s="15"/>
      <c r="G112" s="15"/>
    </row>
    <row r="113" spans="1:7" x14ac:dyDescent="0.4">
      <c r="A113" s="19">
        <v>111</v>
      </c>
      <c r="B113" s="17" t="s">
        <v>33</v>
      </c>
      <c r="C113" s="15"/>
      <c r="D113" s="15"/>
      <c r="E113" s="15"/>
      <c r="F113" s="15"/>
      <c r="G113" s="15"/>
    </row>
    <row r="114" spans="1:7" x14ac:dyDescent="0.4">
      <c r="A114" s="17">
        <v>112</v>
      </c>
      <c r="B114" s="17" t="s">
        <v>34</v>
      </c>
      <c r="C114" s="15"/>
      <c r="D114" s="15"/>
      <c r="E114" s="15"/>
      <c r="F114" s="15"/>
      <c r="G114" s="15"/>
    </row>
    <row r="115" spans="1:7" x14ac:dyDescent="0.4">
      <c r="A115" s="19">
        <v>113</v>
      </c>
      <c r="B115" s="17" t="s">
        <v>3</v>
      </c>
      <c r="C115" s="15"/>
      <c r="D115" s="15"/>
      <c r="E115" s="15"/>
      <c r="F115" s="15"/>
      <c r="G115" s="15"/>
    </row>
    <row r="116" spans="1:7" x14ac:dyDescent="0.4">
      <c r="A116" s="19">
        <v>114</v>
      </c>
      <c r="B116" s="22" t="s">
        <v>3</v>
      </c>
      <c r="C116" s="15"/>
      <c r="D116" s="15"/>
      <c r="E116" s="15"/>
      <c r="F116" s="15"/>
      <c r="G116" s="15"/>
    </row>
    <row r="117" spans="1:7" x14ac:dyDescent="0.4">
      <c r="A117" s="17">
        <v>115</v>
      </c>
      <c r="B117" s="17" t="s">
        <v>34</v>
      </c>
      <c r="C117" s="15" t="s">
        <v>42</v>
      </c>
      <c r="D117" s="15"/>
      <c r="E117" s="15"/>
      <c r="F117" s="15"/>
      <c r="G117" s="15"/>
    </row>
    <row r="118" spans="1:7" x14ac:dyDescent="0.4">
      <c r="A118" s="19">
        <v>116</v>
      </c>
      <c r="B118" s="17" t="s">
        <v>38</v>
      </c>
      <c r="C118" s="15" t="s">
        <v>41</v>
      </c>
      <c r="D118" s="15"/>
      <c r="E118" s="15"/>
      <c r="F118" s="15"/>
      <c r="G118" s="15"/>
    </row>
    <row r="119" spans="1:7" x14ac:dyDescent="0.4">
      <c r="A119" s="19">
        <v>117</v>
      </c>
      <c r="B119" s="17" t="s">
        <v>33</v>
      </c>
      <c r="C119" s="15"/>
      <c r="D119" s="15"/>
      <c r="E119" s="15"/>
      <c r="F119" s="15"/>
      <c r="G119" s="15"/>
    </row>
    <row r="120" spans="1:7" x14ac:dyDescent="0.4">
      <c r="A120" s="17">
        <v>118</v>
      </c>
      <c r="B120" s="17" t="s">
        <v>3</v>
      </c>
      <c r="C120" s="15"/>
      <c r="D120" s="15"/>
      <c r="E120" s="15"/>
      <c r="F120" s="15"/>
      <c r="G120" s="15"/>
    </row>
    <row r="121" spans="1:7" x14ac:dyDescent="0.4">
      <c r="A121" s="19">
        <v>119</v>
      </c>
      <c r="B121" s="17" t="s">
        <v>32</v>
      </c>
      <c r="C121" s="15"/>
      <c r="D121" s="15"/>
      <c r="E121" s="15"/>
      <c r="F121" s="15"/>
      <c r="G121" s="15"/>
    </row>
    <row r="122" spans="1:7" x14ac:dyDescent="0.4">
      <c r="A122" s="19">
        <v>120</v>
      </c>
      <c r="B122" s="17" t="s">
        <v>33</v>
      </c>
      <c r="C122" s="15" t="s">
        <v>42</v>
      </c>
      <c r="D122" s="15"/>
      <c r="E122" s="15"/>
      <c r="F122" s="15"/>
      <c r="G122" s="15"/>
    </row>
    <row r="123" spans="1:7" x14ac:dyDescent="0.4">
      <c r="A123" s="17">
        <v>121</v>
      </c>
      <c r="B123" s="17" t="s">
        <v>37</v>
      </c>
      <c r="C123" s="15"/>
      <c r="D123" s="15"/>
      <c r="E123" s="15"/>
      <c r="F123" s="15"/>
      <c r="G123" s="15"/>
    </row>
    <row r="124" spans="1:7" x14ac:dyDescent="0.4">
      <c r="A124" s="19">
        <v>122</v>
      </c>
      <c r="B124" s="17" t="s">
        <v>32</v>
      </c>
      <c r="C124" s="15" t="s">
        <v>41</v>
      </c>
      <c r="D124" s="15"/>
      <c r="E124" s="15"/>
      <c r="F124" s="15"/>
      <c r="G124" s="15"/>
    </row>
    <row r="125" spans="1:7" x14ac:dyDescent="0.4">
      <c r="A125" s="19">
        <v>123</v>
      </c>
      <c r="B125" s="17" t="s">
        <v>32</v>
      </c>
      <c r="C125" s="15" t="s">
        <v>41</v>
      </c>
      <c r="D125" s="15"/>
      <c r="E125" s="15"/>
      <c r="F125" s="15"/>
      <c r="G125" s="15"/>
    </row>
    <row r="126" spans="1:7" x14ac:dyDescent="0.4">
      <c r="A126" s="17">
        <v>124</v>
      </c>
      <c r="B126" s="17" t="s">
        <v>35</v>
      </c>
      <c r="C126" s="15"/>
      <c r="D126" s="15"/>
      <c r="E126" s="15"/>
      <c r="F126" s="15"/>
      <c r="G126" s="15"/>
    </row>
    <row r="127" spans="1:7" x14ac:dyDescent="0.4">
      <c r="A127" s="19">
        <v>125</v>
      </c>
      <c r="B127" s="17" t="s">
        <v>38</v>
      </c>
      <c r="C127" s="15" t="s">
        <v>41</v>
      </c>
      <c r="D127" s="15"/>
      <c r="E127" s="15"/>
      <c r="F127" s="15"/>
      <c r="G127" s="15"/>
    </row>
    <row r="128" spans="1:7" x14ac:dyDescent="0.4">
      <c r="A128" s="19">
        <v>126</v>
      </c>
      <c r="B128" s="17" t="s">
        <v>3</v>
      </c>
      <c r="C128" s="15"/>
      <c r="D128" s="15"/>
      <c r="E128" s="15"/>
      <c r="F128" s="15"/>
      <c r="G128" s="15"/>
    </row>
    <row r="129" spans="1:7" x14ac:dyDescent="0.4">
      <c r="A129" s="17">
        <v>127</v>
      </c>
      <c r="B129" s="17" t="s">
        <v>49</v>
      </c>
      <c r="C129" s="15" t="s">
        <v>44</v>
      </c>
      <c r="D129" s="15" t="s">
        <v>42</v>
      </c>
      <c r="E129" s="15"/>
      <c r="F129" s="15"/>
      <c r="G129" s="15"/>
    </row>
    <row r="130" spans="1:7" x14ac:dyDescent="0.4">
      <c r="A130" s="19">
        <v>128</v>
      </c>
      <c r="B130" s="17" t="s">
        <v>32</v>
      </c>
      <c r="C130" s="15" t="s">
        <v>43</v>
      </c>
      <c r="D130" s="15"/>
      <c r="E130" s="15"/>
      <c r="F130" s="15"/>
      <c r="G130" s="15"/>
    </row>
    <row r="131" spans="1:7" x14ac:dyDescent="0.4">
      <c r="A131" s="19">
        <v>129</v>
      </c>
      <c r="B131" s="17" t="s">
        <v>33</v>
      </c>
      <c r="C131" s="15"/>
      <c r="D131" s="15"/>
      <c r="E131" s="15"/>
      <c r="F131" s="15"/>
      <c r="G131" s="15"/>
    </row>
    <row r="132" spans="1:7" x14ac:dyDescent="0.4">
      <c r="A132" s="17">
        <v>130</v>
      </c>
      <c r="B132" s="17" t="s">
        <v>36</v>
      </c>
      <c r="C132" s="15"/>
      <c r="D132" s="15"/>
      <c r="E132" s="15"/>
      <c r="F132" s="15"/>
      <c r="G132" s="15"/>
    </row>
    <row r="133" spans="1:7" x14ac:dyDescent="0.4">
      <c r="A133" s="19">
        <v>131</v>
      </c>
      <c r="B133" s="17" t="s">
        <v>38</v>
      </c>
      <c r="C133" s="15" t="s">
        <v>43</v>
      </c>
      <c r="D133" s="15"/>
      <c r="E133" s="15"/>
      <c r="F133" s="15"/>
      <c r="G133" s="15"/>
    </row>
    <row r="134" spans="1:7" x14ac:dyDescent="0.4">
      <c r="A134" s="19">
        <v>132</v>
      </c>
      <c r="B134" s="17" t="s">
        <v>36</v>
      </c>
      <c r="C134" s="15"/>
      <c r="D134" s="15"/>
      <c r="E134" s="15"/>
      <c r="F134" s="15"/>
      <c r="G134" s="15"/>
    </row>
    <row r="135" spans="1:7" x14ac:dyDescent="0.4">
      <c r="A135" s="17">
        <v>133</v>
      </c>
      <c r="B135" s="17" t="s">
        <v>49</v>
      </c>
      <c r="C135" s="15" t="s">
        <v>43</v>
      </c>
      <c r="D135" s="15" t="s">
        <v>42</v>
      </c>
      <c r="E135" s="15"/>
      <c r="F135" s="15"/>
      <c r="G135" s="15"/>
    </row>
    <row r="136" spans="1:7" x14ac:dyDescent="0.4">
      <c r="A136" s="19">
        <v>134</v>
      </c>
      <c r="B136" s="17" t="s">
        <v>33</v>
      </c>
      <c r="C136" s="15"/>
      <c r="D136" s="15"/>
      <c r="E136" s="15"/>
      <c r="F136" s="15"/>
      <c r="G136" s="15"/>
    </row>
    <row r="137" spans="1:7" x14ac:dyDescent="0.4">
      <c r="A137" s="19">
        <v>135</v>
      </c>
      <c r="B137" s="17" t="s">
        <v>32</v>
      </c>
      <c r="C137" s="15" t="s">
        <v>43</v>
      </c>
      <c r="D137" s="15"/>
      <c r="E137" s="15"/>
      <c r="F137" s="15"/>
      <c r="G137" s="15"/>
    </row>
    <row r="138" spans="1:7" x14ac:dyDescent="0.4">
      <c r="A138" s="17">
        <v>136</v>
      </c>
      <c r="B138" s="17" t="s">
        <v>32</v>
      </c>
      <c r="C138" s="15" t="s">
        <v>42</v>
      </c>
      <c r="D138" s="15"/>
      <c r="E138" s="15"/>
      <c r="F138" s="15"/>
      <c r="G138" s="15"/>
    </row>
    <row r="139" spans="1:7" x14ac:dyDescent="0.4">
      <c r="A139" s="19">
        <v>137</v>
      </c>
      <c r="B139" s="17" t="s">
        <v>33</v>
      </c>
      <c r="C139" s="15"/>
      <c r="D139" s="15"/>
      <c r="E139" s="15"/>
      <c r="F139" s="15"/>
      <c r="G139" s="15"/>
    </row>
    <row r="140" spans="1:7" x14ac:dyDescent="0.4">
      <c r="A140" s="19">
        <v>138</v>
      </c>
      <c r="B140" s="17" t="s">
        <v>32</v>
      </c>
      <c r="C140" s="15"/>
      <c r="D140" s="15"/>
      <c r="E140" s="15"/>
      <c r="F140" s="15"/>
      <c r="G140" s="15"/>
    </row>
    <row r="141" spans="1:7" x14ac:dyDescent="0.4">
      <c r="A141" s="17">
        <v>139</v>
      </c>
      <c r="B141" s="17" t="s">
        <v>3</v>
      </c>
      <c r="C141" s="15" t="s">
        <v>43</v>
      </c>
      <c r="D141" s="15"/>
      <c r="E141" s="15"/>
      <c r="F141" s="15"/>
      <c r="G141" s="15"/>
    </row>
    <row r="142" spans="1:7" x14ac:dyDescent="0.4">
      <c r="A142" s="19">
        <v>140</v>
      </c>
      <c r="B142" s="17" t="s">
        <v>33</v>
      </c>
      <c r="C142" s="15"/>
      <c r="D142" s="15"/>
      <c r="E142" s="15"/>
      <c r="F142" s="15"/>
      <c r="G142" s="15"/>
    </row>
    <row r="143" spans="1:7" x14ac:dyDescent="0.4">
      <c r="A143" s="19">
        <v>141</v>
      </c>
      <c r="B143" s="17" t="s">
        <v>32</v>
      </c>
      <c r="C143" s="15"/>
      <c r="D143" s="15"/>
      <c r="E143" s="15"/>
      <c r="F143" s="15"/>
      <c r="G143" s="15"/>
    </row>
    <row r="144" spans="1:7" x14ac:dyDescent="0.4">
      <c r="A144" s="17">
        <v>142</v>
      </c>
      <c r="B144" s="17" t="s">
        <v>40</v>
      </c>
      <c r="C144" s="15"/>
      <c r="D144" s="15"/>
      <c r="E144" s="15"/>
      <c r="F144" s="15"/>
      <c r="G144" s="15"/>
    </row>
    <row r="145" spans="1:7" x14ac:dyDescent="0.4">
      <c r="A145" s="19">
        <v>143</v>
      </c>
      <c r="B145" s="17" t="s">
        <v>33</v>
      </c>
      <c r="C145" s="15"/>
      <c r="D145" s="15"/>
      <c r="E145" s="15"/>
      <c r="F145" s="15"/>
      <c r="G145" s="15"/>
    </row>
    <row r="146" spans="1:7" x14ac:dyDescent="0.4">
      <c r="A146" s="19">
        <v>144</v>
      </c>
      <c r="B146" s="17"/>
      <c r="C146" s="15"/>
      <c r="D146" s="15"/>
      <c r="E146" s="15"/>
      <c r="F146" s="15"/>
      <c r="G146" s="15"/>
    </row>
    <row r="147" spans="1:7" x14ac:dyDescent="0.4">
      <c r="A147" s="17">
        <v>145</v>
      </c>
      <c r="B147" s="17"/>
      <c r="C147" s="15"/>
      <c r="D147" s="15"/>
      <c r="E147" s="15"/>
      <c r="F147" s="15"/>
      <c r="G147" s="15"/>
    </row>
    <row r="148" spans="1:7" x14ac:dyDescent="0.4">
      <c r="A148" s="19">
        <v>146</v>
      </c>
      <c r="B148" s="17"/>
      <c r="C148" s="15"/>
      <c r="D148" s="15"/>
      <c r="E148" s="15"/>
      <c r="F148" s="15"/>
      <c r="G148" s="15"/>
    </row>
    <row r="149" spans="1:7" x14ac:dyDescent="0.4">
      <c r="A149" s="19">
        <v>147</v>
      </c>
      <c r="B149" s="17" t="s">
        <v>33</v>
      </c>
      <c r="C149" s="15"/>
      <c r="D149" s="15"/>
      <c r="E149" s="15"/>
      <c r="F149" s="15"/>
      <c r="G149" s="15"/>
    </row>
    <row r="150" spans="1:7" x14ac:dyDescent="0.4">
      <c r="A150" s="17">
        <v>148</v>
      </c>
      <c r="B150" s="17"/>
      <c r="C150" s="15"/>
      <c r="D150" s="15"/>
      <c r="E150" s="15"/>
      <c r="F150" s="15"/>
      <c r="G150" s="15"/>
    </row>
    <row r="151" spans="1:7" x14ac:dyDescent="0.4">
      <c r="A151" s="15"/>
      <c r="B151" s="15"/>
      <c r="C151" s="15"/>
      <c r="D151" s="15"/>
      <c r="E151" s="15"/>
      <c r="F151" s="15"/>
      <c r="G151" s="15"/>
    </row>
    <row r="152" spans="1:7" x14ac:dyDescent="0.4">
      <c r="A152" s="15"/>
      <c r="B152" s="15"/>
      <c r="C152" s="15"/>
      <c r="D152" s="15"/>
      <c r="E152" s="15"/>
      <c r="F152" s="15"/>
      <c r="G152" s="15"/>
    </row>
    <row r="153" spans="1:7" x14ac:dyDescent="0.4">
      <c r="A153" s="15"/>
      <c r="B153" s="15"/>
      <c r="C153" s="15"/>
      <c r="D153" s="15"/>
      <c r="E153" s="15"/>
      <c r="F153" s="15"/>
      <c r="G153" s="15"/>
    </row>
    <row r="154" spans="1:7" x14ac:dyDescent="0.4">
      <c r="A154" s="15"/>
      <c r="B154" s="15"/>
      <c r="C154" s="15"/>
      <c r="D154" s="15"/>
      <c r="E154" s="15"/>
      <c r="F154" s="15"/>
      <c r="G154" s="15"/>
    </row>
    <row r="155" spans="1:7" x14ac:dyDescent="0.4">
      <c r="A155" s="15"/>
      <c r="B155" s="15"/>
      <c r="C155" s="15"/>
      <c r="D155" s="15"/>
      <c r="E155" s="15"/>
      <c r="F155" s="15"/>
      <c r="G155" s="15"/>
    </row>
    <row r="156" spans="1:7" x14ac:dyDescent="0.4">
      <c r="A156" s="15"/>
      <c r="B156" s="15"/>
      <c r="C156" s="15"/>
      <c r="D156" s="15"/>
      <c r="E156" s="15"/>
      <c r="F156" s="15"/>
      <c r="G156" s="15"/>
    </row>
    <row r="157" spans="1:7" x14ac:dyDescent="0.4">
      <c r="A157" s="15"/>
      <c r="B157" s="15"/>
      <c r="C157" s="15"/>
      <c r="D157" s="15"/>
      <c r="E157" s="15"/>
      <c r="F157" s="15"/>
      <c r="G157" s="15"/>
    </row>
    <row r="158" spans="1:7" x14ac:dyDescent="0.4">
      <c r="A158" s="15"/>
      <c r="B158" s="15"/>
      <c r="C158" s="15"/>
      <c r="D158" s="15"/>
      <c r="E158" s="15"/>
      <c r="F158" s="15"/>
      <c r="G158" s="15"/>
    </row>
    <row r="159" spans="1:7" x14ac:dyDescent="0.4">
      <c r="A159" s="15"/>
      <c r="B159" s="15"/>
      <c r="C159" s="15"/>
      <c r="D159" s="15"/>
      <c r="E159" s="15"/>
      <c r="F159" s="15"/>
      <c r="G159" s="15"/>
    </row>
    <row r="160" spans="1:7" x14ac:dyDescent="0.4">
      <c r="A160" s="15"/>
      <c r="B160" s="15"/>
      <c r="C160" s="15"/>
      <c r="D160" s="15"/>
      <c r="E160" s="15"/>
      <c r="F160" s="15"/>
      <c r="G160" s="15"/>
    </row>
    <row r="161" spans="1:7" x14ac:dyDescent="0.4">
      <c r="A161" s="15"/>
      <c r="B161" s="15"/>
      <c r="C161" s="15"/>
      <c r="D161" s="15"/>
      <c r="E161" s="15"/>
      <c r="F161" s="15"/>
      <c r="G161" s="15"/>
    </row>
    <row r="162" spans="1:7" x14ac:dyDescent="0.4">
      <c r="A162" s="15"/>
      <c r="B162" s="15"/>
      <c r="C162" s="15"/>
      <c r="D162" s="15"/>
      <c r="E162" s="15"/>
      <c r="F162" s="15"/>
      <c r="G162" s="15"/>
    </row>
    <row r="163" spans="1:7" x14ac:dyDescent="0.4">
      <c r="A163" s="15"/>
      <c r="B163" s="15"/>
      <c r="C163" s="15"/>
      <c r="D163" s="15"/>
      <c r="E163" s="15"/>
      <c r="F163" s="15"/>
      <c r="G163" s="15"/>
    </row>
    <row r="164" spans="1:7" x14ac:dyDescent="0.4">
      <c r="A164" s="15"/>
      <c r="B164" s="15"/>
      <c r="C164" s="15"/>
      <c r="D164" s="15"/>
      <c r="E164" s="15"/>
      <c r="F164" s="15"/>
      <c r="G164" s="15"/>
    </row>
    <row r="165" spans="1:7" x14ac:dyDescent="0.4">
      <c r="A165" s="15"/>
      <c r="B165" s="15"/>
      <c r="C165" s="15"/>
      <c r="D165" s="15"/>
      <c r="E165" s="15"/>
      <c r="F165" s="15"/>
      <c r="G165" s="15"/>
    </row>
    <row r="166" spans="1:7" x14ac:dyDescent="0.4">
      <c r="A166" s="15"/>
      <c r="B166" s="15"/>
      <c r="C166" s="15"/>
      <c r="D166" s="15"/>
      <c r="E166" s="15"/>
      <c r="F166" s="15"/>
      <c r="G166" s="15"/>
    </row>
    <row r="167" spans="1:7" x14ac:dyDescent="0.4">
      <c r="A167" s="15"/>
      <c r="B167" s="15"/>
      <c r="C167" s="15"/>
      <c r="D167" s="15"/>
      <c r="E167" s="15"/>
      <c r="F167" s="15"/>
      <c r="G167" s="15"/>
    </row>
    <row r="168" spans="1:7" x14ac:dyDescent="0.4">
      <c r="A168" s="15"/>
      <c r="B168" s="15"/>
      <c r="C168" s="15"/>
      <c r="D168" s="15"/>
      <c r="E168" s="15"/>
      <c r="F168" s="15"/>
      <c r="G168" s="15"/>
    </row>
    <row r="169" spans="1:7" x14ac:dyDescent="0.4">
      <c r="A169" s="15"/>
      <c r="B169" s="15"/>
      <c r="C169" s="15"/>
      <c r="D169" s="15"/>
      <c r="E169" s="15"/>
      <c r="F169" s="15"/>
      <c r="G169" s="15"/>
    </row>
    <row r="170" spans="1:7" x14ac:dyDescent="0.4">
      <c r="A170" s="15"/>
      <c r="B170" s="15"/>
      <c r="C170" s="15"/>
      <c r="D170" s="15"/>
      <c r="E170" s="15"/>
      <c r="F170" s="15"/>
      <c r="G170" s="15"/>
    </row>
    <row r="171" spans="1:7" x14ac:dyDescent="0.4">
      <c r="A171" s="15"/>
      <c r="B171" s="15"/>
      <c r="C171" s="15"/>
      <c r="D171" s="15"/>
      <c r="E171" s="15"/>
      <c r="F171" s="15"/>
      <c r="G171" s="15"/>
    </row>
    <row r="172" spans="1:7" x14ac:dyDescent="0.4">
      <c r="A172" s="15"/>
      <c r="B172" s="15"/>
      <c r="C172" s="15"/>
      <c r="D172" s="15"/>
      <c r="E172" s="15"/>
      <c r="F172" s="15"/>
      <c r="G172" s="15"/>
    </row>
    <row r="173" spans="1:7" x14ac:dyDescent="0.4">
      <c r="A173" s="15"/>
      <c r="B173" s="15"/>
      <c r="C173" s="15"/>
      <c r="D173" s="15"/>
      <c r="E173" s="15"/>
      <c r="F173" s="15"/>
      <c r="G173" s="15"/>
    </row>
    <row r="174" spans="1:7" x14ac:dyDescent="0.4">
      <c r="A174" s="15"/>
      <c r="B174" s="15"/>
      <c r="C174" s="15"/>
      <c r="D174" s="15"/>
      <c r="E174" s="15"/>
      <c r="F174" s="15"/>
      <c r="G174" s="15"/>
    </row>
    <row r="175" spans="1:7" x14ac:dyDescent="0.4">
      <c r="A175" s="15"/>
      <c r="B175" s="15"/>
      <c r="C175" s="15"/>
      <c r="D175" s="15"/>
      <c r="E175" s="15"/>
      <c r="F175" s="15"/>
      <c r="G175" s="15"/>
    </row>
    <row r="176" spans="1:7" x14ac:dyDescent="0.4">
      <c r="A176" s="15"/>
      <c r="B176" s="15"/>
      <c r="C176" s="15"/>
      <c r="D176" s="15"/>
      <c r="E176" s="15"/>
      <c r="F176" s="15"/>
      <c r="G176" s="15"/>
    </row>
    <row r="177" spans="1:7" x14ac:dyDescent="0.4">
      <c r="A177" s="15"/>
      <c r="B177" s="15"/>
      <c r="C177" s="15"/>
      <c r="D177" s="15"/>
      <c r="E177" s="15"/>
      <c r="F177" s="15"/>
      <c r="G177" s="15"/>
    </row>
    <row r="178" spans="1:7" x14ac:dyDescent="0.4">
      <c r="A178" s="15"/>
      <c r="B178" s="15"/>
      <c r="C178" s="15"/>
      <c r="D178" s="15"/>
      <c r="E178" s="15"/>
      <c r="F178" s="15"/>
      <c r="G178" s="15"/>
    </row>
    <row r="179" spans="1:7" x14ac:dyDescent="0.4">
      <c r="A179" s="15"/>
      <c r="B179" s="15"/>
      <c r="C179" s="15"/>
      <c r="D179" s="15"/>
      <c r="E179" s="15"/>
      <c r="F179" s="15"/>
      <c r="G179" s="15"/>
    </row>
    <row r="180" spans="1:7" x14ac:dyDescent="0.4">
      <c r="A180" s="15"/>
      <c r="B180" s="15"/>
      <c r="C180" s="15"/>
      <c r="D180" s="15"/>
      <c r="E180" s="15"/>
      <c r="F180" s="15"/>
      <c r="G180" s="15"/>
    </row>
    <row r="181" spans="1:7" x14ac:dyDescent="0.4">
      <c r="A181" s="15"/>
      <c r="B181" s="15"/>
      <c r="C181" s="15"/>
      <c r="D181" s="15"/>
      <c r="E181" s="15"/>
      <c r="F181" s="15"/>
      <c r="G181" s="15"/>
    </row>
    <row r="182" spans="1:7" x14ac:dyDescent="0.4">
      <c r="A182" s="15"/>
      <c r="B182" s="15"/>
      <c r="C182" s="15"/>
      <c r="D182" s="15"/>
      <c r="E182" s="15"/>
      <c r="F182" s="15"/>
      <c r="G182" s="15"/>
    </row>
    <row r="183" spans="1:7" x14ac:dyDescent="0.4">
      <c r="A183" s="15"/>
      <c r="B183" s="15"/>
      <c r="C183" s="15"/>
      <c r="D183" s="15"/>
      <c r="E183" s="15"/>
      <c r="F183" s="15"/>
      <c r="G183" s="15"/>
    </row>
    <row r="184" spans="1:7" x14ac:dyDescent="0.4">
      <c r="A184" s="15"/>
      <c r="B184" s="15"/>
      <c r="C184" s="15"/>
      <c r="D184" s="15"/>
      <c r="E184" s="15"/>
      <c r="F184" s="15"/>
      <c r="G184" s="15"/>
    </row>
    <row r="185" spans="1:7" x14ac:dyDescent="0.4">
      <c r="A185" s="15"/>
      <c r="B185" s="15"/>
      <c r="C185" s="15"/>
      <c r="D185" s="15"/>
      <c r="E185" s="15"/>
      <c r="F185" s="15"/>
      <c r="G185" s="15"/>
    </row>
    <row r="186" spans="1:7" x14ac:dyDescent="0.4">
      <c r="A186" s="15"/>
      <c r="B186" s="15"/>
      <c r="C186" s="15"/>
      <c r="D186" s="15"/>
      <c r="E186" s="15"/>
      <c r="F186" s="15"/>
      <c r="G186" s="15"/>
    </row>
    <row r="187" spans="1:7" x14ac:dyDescent="0.4">
      <c r="A187" s="15"/>
      <c r="B187" s="15"/>
      <c r="C187" s="15"/>
      <c r="D187" s="15"/>
      <c r="E187" s="15"/>
      <c r="F187" s="15"/>
      <c r="G187" s="15"/>
    </row>
    <row r="188" spans="1:7" x14ac:dyDescent="0.4">
      <c r="A188" s="15"/>
      <c r="B188" s="15"/>
      <c r="C188" s="15"/>
      <c r="D188" s="15"/>
      <c r="E188" s="15"/>
      <c r="F188" s="15"/>
      <c r="G188" s="15"/>
    </row>
    <row r="189" spans="1:7" x14ac:dyDescent="0.4">
      <c r="A189" s="15"/>
      <c r="B189" s="15"/>
      <c r="C189" s="15"/>
      <c r="D189" s="15"/>
      <c r="E189" s="15"/>
      <c r="F189" s="15"/>
      <c r="G189" s="15"/>
    </row>
    <row r="190" spans="1:7" x14ac:dyDescent="0.4">
      <c r="A190" s="15"/>
      <c r="B190" s="15"/>
      <c r="C190" s="15"/>
      <c r="D190" s="15"/>
      <c r="E190" s="15"/>
      <c r="F190" s="15"/>
      <c r="G190" s="15"/>
    </row>
    <row r="191" spans="1:7" x14ac:dyDescent="0.4">
      <c r="A191" s="15"/>
      <c r="B191" s="15"/>
      <c r="C191" s="15"/>
      <c r="D191" s="15"/>
      <c r="E191" s="15"/>
      <c r="F191" s="15"/>
      <c r="G191" s="15"/>
    </row>
    <row r="192" spans="1:7" x14ac:dyDescent="0.4">
      <c r="A192" s="15"/>
      <c r="B192" s="15"/>
      <c r="C192" s="15"/>
      <c r="D192" s="15"/>
      <c r="E192" s="15"/>
      <c r="F192" s="15"/>
      <c r="G192" s="15"/>
    </row>
    <row r="193" spans="1:7" x14ac:dyDescent="0.4">
      <c r="A193" s="15"/>
      <c r="B193" s="15"/>
      <c r="C193" s="15"/>
      <c r="D193" s="15"/>
      <c r="E193" s="15"/>
      <c r="F193" s="15"/>
      <c r="G193" s="15"/>
    </row>
    <row r="194" spans="1:7" x14ac:dyDescent="0.4">
      <c r="A194" s="15"/>
      <c r="B194" s="15"/>
      <c r="C194" s="15"/>
      <c r="D194" s="15"/>
      <c r="E194" s="15"/>
      <c r="F194" s="15"/>
      <c r="G194" s="15"/>
    </row>
    <row r="195" spans="1:7" x14ac:dyDescent="0.4">
      <c r="A195" s="15"/>
      <c r="B195" s="15"/>
      <c r="C195" s="15"/>
      <c r="D195" s="15"/>
      <c r="E195" s="15"/>
      <c r="F195" s="15"/>
      <c r="G195" s="15"/>
    </row>
    <row r="196" spans="1:7" x14ac:dyDescent="0.4">
      <c r="A196" s="15"/>
      <c r="B196" s="15"/>
      <c r="C196" s="15"/>
      <c r="D196" s="15"/>
      <c r="E196" s="15"/>
      <c r="F196" s="15"/>
      <c r="G196" s="15"/>
    </row>
    <row r="197" spans="1:7" x14ac:dyDescent="0.4">
      <c r="A197" s="15"/>
      <c r="B197" s="15"/>
      <c r="C197" s="15"/>
      <c r="D197" s="15"/>
      <c r="E197" s="15"/>
      <c r="F197" s="15"/>
      <c r="G197" s="15"/>
    </row>
    <row r="198" spans="1:7" x14ac:dyDescent="0.4">
      <c r="A198" s="15"/>
      <c r="B198" s="15"/>
      <c r="C198" s="15"/>
      <c r="D198" s="15"/>
      <c r="E198" s="15"/>
      <c r="F198" s="15"/>
      <c r="G198" s="15"/>
    </row>
    <row r="199" spans="1:7" x14ac:dyDescent="0.4">
      <c r="A199" s="15"/>
      <c r="B199" s="15"/>
      <c r="C199" s="15"/>
      <c r="D199" s="15"/>
      <c r="E199" s="15"/>
      <c r="F199" s="15"/>
      <c r="G199" s="15"/>
    </row>
    <row r="200" spans="1:7" x14ac:dyDescent="0.4">
      <c r="A200" s="15"/>
      <c r="B200" s="15"/>
      <c r="C200" s="15"/>
      <c r="D200" s="15"/>
      <c r="E200" s="15"/>
      <c r="F200" s="15"/>
      <c r="G200" s="15"/>
    </row>
    <row r="201" spans="1:7" x14ac:dyDescent="0.4">
      <c r="A201" s="15"/>
      <c r="B201" s="15"/>
      <c r="C201" s="15"/>
      <c r="D201" s="15"/>
      <c r="E201" s="15"/>
      <c r="F201" s="15"/>
      <c r="G201" s="15"/>
    </row>
    <row r="202" spans="1:7" x14ac:dyDescent="0.4">
      <c r="A202" s="15"/>
      <c r="B202" s="15"/>
      <c r="C202" s="15"/>
      <c r="D202" s="15"/>
      <c r="E202" s="15"/>
      <c r="F202" s="15"/>
      <c r="G202" s="15"/>
    </row>
    <row r="203" spans="1:7" x14ac:dyDescent="0.4">
      <c r="A203" s="15"/>
      <c r="B203" s="15"/>
      <c r="C203" s="15"/>
      <c r="D203" s="15"/>
      <c r="E203" s="15"/>
      <c r="F203" s="15"/>
      <c r="G203" s="15"/>
    </row>
    <row r="204" spans="1:7" x14ac:dyDescent="0.4">
      <c r="A204" s="15"/>
      <c r="B204" s="15"/>
      <c r="C204" s="15"/>
      <c r="D204" s="15"/>
      <c r="E204" s="15"/>
      <c r="F204" s="15"/>
      <c r="G204" s="15"/>
    </row>
    <row r="205" spans="1:7" x14ac:dyDescent="0.4">
      <c r="A205" s="15"/>
      <c r="B205" s="15"/>
      <c r="C205" s="15"/>
      <c r="D205" s="15"/>
      <c r="E205" s="15"/>
      <c r="F205" s="15"/>
      <c r="G205" s="15"/>
    </row>
    <row r="206" spans="1:7" x14ac:dyDescent="0.4">
      <c r="A206" s="15"/>
      <c r="B206" s="15"/>
      <c r="C206" s="15"/>
      <c r="D206" s="15"/>
      <c r="E206" s="15"/>
      <c r="F206" s="15"/>
      <c r="G206" s="15"/>
    </row>
    <row r="207" spans="1:7" x14ac:dyDescent="0.4">
      <c r="A207" s="15"/>
      <c r="B207" s="15"/>
      <c r="C207" s="15"/>
      <c r="D207" s="15"/>
      <c r="E207" s="15"/>
      <c r="F207" s="15"/>
      <c r="G207" s="15"/>
    </row>
    <row r="208" spans="1:7" x14ac:dyDescent="0.4">
      <c r="A208" s="15"/>
      <c r="B208" s="15"/>
      <c r="C208" s="15"/>
      <c r="D208" s="15"/>
      <c r="E208" s="15"/>
      <c r="F208" s="15"/>
      <c r="G208" s="15"/>
    </row>
    <row r="209" spans="1:7" x14ac:dyDescent="0.4">
      <c r="A209" s="15"/>
      <c r="B209" s="15"/>
      <c r="C209" s="15"/>
      <c r="D209" s="15"/>
      <c r="E209" s="15"/>
      <c r="F209" s="15"/>
      <c r="G209" s="15"/>
    </row>
    <row r="210" spans="1:7" x14ac:dyDescent="0.4">
      <c r="A210" s="15"/>
      <c r="B210" s="15"/>
      <c r="C210" s="15"/>
      <c r="D210" s="15"/>
      <c r="E210" s="15"/>
      <c r="F210" s="15"/>
      <c r="G210" s="15"/>
    </row>
    <row r="211" spans="1:7" x14ac:dyDescent="0.4">
      <c r="A211" s="15"/>
      <c r="B211" s="15"/>
      <c r="C211" s="15"/>
      <c r="D211" s="15"/>
      <c r="E211" s="15"/>
      <c r="F211" s="15"/>
      <c r="G211" s="15"/>
    </row>
    <row r="212" spans="1:7" x14ac:dyDescent="0.4">
      <c r="A212" s="15"/>
      <c r="B212" s="15"/>
      <c r="C212" s="15"/>
      <c r="D212" s="15"/>
      <c r="E212" s="15"/>
      <c r="F212" s="15"/>
      <c r="G212" s="15"/>
    </row>
    <row r="213" spans="1:7" x14ac:dyDescent="0.4">
      <c r="A213" s="15"/>
      <c r="B213" s="15"/>
      <c r="C213" s="15"/>
      <c r="D213" s="15"/>
      <c r="E213" s="15"/>
      <c r="F213" s="15"/>
      <c r="G213" s="15"/>
    </row>
    <row r="214" spans="1:7" x14ac:dyDescent="0.4">
      <c r="A214" s="15"/>
      <c r="B214" s="15"/>
      <c r="C214" s="15"/>
      <c r="D214" s="15"/>
      <c r="E214" s="15"/>
      <c r="F214" s="15"/>
      <c r="G214" s="15"/>
    </row>
    <row r="215" spans="1:7" x14ac:dyDescent="0.4">
      <c r="A215" s="15"/>
      <c r="B215" s="15"/>
      <c r="C215" s="15"/>
      <c r="D215" s="15"/>
      <c r="E215" s="15"/>
      <c r="F215" s="15"/>
      <c r="G215" s="15"/>
    </row>
    <row r="216" spans="1:7" x14ac:dyDescent="0.4">
      <c r="A216" s="15"/>
      <c r="B216" s="15"/>
      <c r="C216" s="15"/>
      <c r="D216" s="15"/>
      <c r="E216" s="15"/>
      <c r="F216" s="15"/>
      <c r="G216" s="15"/>
    </row>
    <row r="217" spans="1:7" x14ac:dyDescent="0.4">
      <c r="A217" s="15"/>
      <c r="B217" s="15"/>
      <c r="C217" s="15"/>
      <c r="D217" s="15"/>
      <c r="E217" s="15"/>
      <c r="F217" s="15"/>
      <c r="G217" s="15"/>
    </row>
    <row r="218" spans="1:7" x14ac:dyDescent="0.4">
      <c r="A218" s="15"/>
      <c r="B218" s="15"/>
      <c r="C218" s="15"/>
      <c r="D218" s="15"/>
      <c r="E218" s="15"/>
      <c r="F218" s="15"/>
      <c r="G218" s="15"/>
    </row>
    <row r="219" spans="1:7" x14ac:dyDescent="0.4">
      <c r="A219" s="15"/>
      <c r="B219" s="15"/>
      <c r="C219" s="15"/>
      <c r="D219" s="15"/>
      <c r="E219" s="15"/>
      <c r="F219" s="15"/>
      <c r="G219" s="15"/>
    </row>
    <row r="220" spans="1:7" x14ac:dyDescent="0.4">
      <c r="A220" s="15"/>
      <c r="B220" s="15"/>
      <c r="C220" s="15"/>
      <c r="D220" s="15"/>
      <c r="E220" s="15"/>
      <c r="F220" s="15"/>
      <c r="G220" s="15"/>
    </row>
    <row r="221" spans="1:7" x14ac:dyDescent="0.4">
      <c r="A221" s="15"/>
      <c r="B221" s="15"/>
      <c r="C221" s="15"/>
      <c r="D221" s="15"/>
      <c r="E221" s="15"/>
      <c r="F221" s="15"/>
      <c r="G221" s="15"/>
    </row>
    <row r="222" spans="1:7" x14ac:dyDescent="0.4">
      <c r="A222" s="15"/>
      <c r="B222" s="15"/>
      <c r="C222" s="15"/>
      <c r="D222" s="15"/>
      <c r="E222" s="15"/>
      <c r="F222" s="15"/>
      <c r="G222" s="15"/>
    </row>
    <row r="223" spans="1:7" x14ac:dyDescent="0.4">
      <c r="A223" s="15"/>
      <c r="B223" s="15"/>
      <c r="C223" s="15"/>
      <c r="D223" s="15"/>
      <c r="E223" s="15"/>
      <c r="F223" s="15"/>
      <c r="G223" s="15"/>
    </row>
    <row r="224" spans="1:7" x14ac:dyDescent="0.4">
      <c r="A224" s="15"/>
      <c r="B224" s="15"/>
      <c r="C224" s="15"/>
      <c r="D224" s="15"/>
      <c r="E224" s="15"/>
      <c r="F224" s="15"/>
      <c r="G224" s="15"/>
    </row>
    <row r="225" spans="1:7" x14ac:dyDescent="0.4">
      <c r="A225" s="15"/>
      <c r="B225" s="15"/>
      <c r="C225" s="15"/>
      <c r="D225" s="15"/>
      <c r="E225" s="15"/>
      <c r="F225" s="15"/>
      <c r="G225" s="15"/>
    </row>
    <row r="226" spans="1:7" x14ac:dyDescent="0.4">
      <c r="A226" s="15"/>
      <c r="B226" s="15"/>
      <c r="C226" s="15"/>
      <c r="D226" s="15"/>
      <c r="E226" s="15"/>
      <c r="F226" s="15"/>
      <c r="G226" s="15"/>
    </row>
    <row r="227" spans="1:7" x14ac:dyDescent="0.4">
      <c r="A227" s="15"/>
      <c r="B227" s="15"/>
      <c r="C227" s="15"/>
      <c r="D227" s="15"/>
      <c r="E227" s="15"/>
      <c r="F227" s="15"/>
      <c r="G227" s="15"/>
    </row>
    <row r="228" spans="1:7" x14ac:dyDescent="0.4">
      <c r="A228" s="15"/>
      <c r="B228" s="15"/>
      <c r="C228" s="15"/>
      <c r="D228" s="15"/>
      <c r="E228" s="15"/>
      <c r="F228" s="15"/>
      <c r="G228" s="15"/>
    </row>
    <row r="229" spans="1:7" x14ac:dyDescent="0.4">
      <c r="A229" s="15"/>
      <c r="B229" s="15"/>
      <c r="C229" s="15"/>
      <c r="D229" s="15"/>
      <c r="E229" s="15"/>
      <c r="F229" s="15"/>
      <c r="G229" s="15"/>
    </row>
    <row r="230" spans="1:7" x14ac:dyDescent="0.4">
      <c r="A230" s="15"/>
      <c r="B230" s="15"/>
      <c r="C230" s="15"/>
      <c r="D230" s="15"/>
      <c r="E230" s="15"/>
      <c r="F230" s="15"/>
      <c r="G230" s="15"/>
    </row>
    <row r="231" spans="1:7" x14ac:dyDescent="0.4">
      <c r="A231" s="15"/>
      <c r="B231" s="15"/>
      <c r="C231" s="15"/>
      <c r="D231" s="15"/>
      <c r="E231" s="15"/>
      <c r="F231" s="15"/>
      <c r="G231" s="15"/>
    </row>
    <row r="232" spans="1:7" x14ac:dyDescent="0.4">
      <c r="A232" s="15"/>
      <c r="B232" s="15"/>
      <c r="C232" s="15"/>
      <c r="D232" s="15"/>
      <c r="E232" s="15"/>
      <c r="F232" s="15"/>
      <c r="G232" s="15"/>
    </row>
    <row r="233" spans="1:7" x14ac:dyDescent="0.4">
      <c r="A233" s="15"/>
      <c r="B233" s="15"/>
      <c r="C233" s="15"/>
      <c r="D233" s="15"/>
      <c r="E233" s="15"/>
      <c r="F233" s="15"/>
      <c r="G233" s="15"/>
    </row>
    <row r="234" spans="1:7" x14ac:dyDescent="0.4">
      <c r="A234" s="15"/>
      <c r="B234" s="15"/>
      <c r="C234" s="15"/>
      <c r="D234" s="15"/>
      <c r="E234" s="15"/>
      <c r="F234" s="15"/>
      <c r="G234" s="15"/>
    </row>
    <row r="235" spans="1:7" x14ac:dyDescent="0.4">
      <c r="A235" s="15"/>
      <c r="B235" s="15"/>
      <c r="C235" s="15"/>
      <c r="D235" s="15"/>
      <c r="E235" s="15"/>
      <c r="F235" s="15"/>
      <c r="G235" s="15"/>
    </row>
    <row r="236" spans="1:7" x14ac:dyDescent="0.4">
      <c r="A236" s="15"/>
      <c r="B236" s="15"/>
      <c r="C236" s="15"/>
      <c r="D236" s="15"/>
      <c r="E236" s="15"/>
      <c r="F236" s="15"/>
      <c r="G236" s="15"/>
    </row>
    <row r="237" spans="1:7" x14ac:dyDescent="0.4">
      <c r="A237" s="15"/>
      <c r="B237" s="15"/>
      <c r="C237" s="15"/>
      <c r="D237" s="15"/>
      <c r="E237" s="15"/>
      <c r="F237" s="15"/>
      <c r="G237" s="15"/>
    </row>
    <row r="238" spans="1:7" x14ac:dyDescent="0.4">
      <c r="A238" s="15"/>
      <c r="B238" s="15"/>
      <c r="C238" s="15"/>
      <c r="D238" s="15"/>
      <c r="E238" s="15"/>
      <c r="F238" s="15"/>
      <c r="G238" s="15"/>
    </row>
    <row r="239" spans="1:7" x14ac:dyDescent="0.4">
      <c r="A239" s="15"/>
      <c r="B239" s="15"/>
      <c r="C239" s="15"/>
      <c r="D239" s="15"/>
      <c r="E239" s="15"/>
      <c r="F239" s="15"/>
      <c r="G239" s="15"/>
    </row>
    <row r="240" spans="1:7" x14ac:dyDescent="0.4">
      <c r="A240" s="15"/>
      <c r="B240" s="15"/>
      <c r="C240" s="15"/>
      <c r="D240" s="15"/>
      <c r="E240" s="15"/>
      <c r="F240" s="15"/>
      <c r="G240" s="15"/>
    </row>
    <row r="241" spans="1:7" x14ac:dyDescent="0.4">
      <c r="A241" s="15"/>
      <c r="B241" s="15"/>
      <c r="C241" s="15"/>
      <c r="D241" s="15"/>
      <c r="E241" s="15"/>
      <c r="F241" s="15"/>
      <c r="G241" s="15"/>
    </row>
    <row r="242" spans="1:7" x14ac:dyDescent="0.4">
      <c r="A242" s="15"/>
      <c r="B242" s="15"/>
      <c r="C242" s="15"/>
      <c r="D242" s="15"/>
      <c r="E242" s="15"/>
      <c r="F242" s="15"/>
      <c r="G242" s="15"/>
    </row>
    <row r="243" spans="1:7" x14ac:dyDescent="0.4">
      <c r="A243" s="15"/>
      <c r="B243" s="15"/>
      <c r="C243" s="15"/>
      <c r="D243" s="15"/>
      <c r="E243" s="15"/>
      <c r="F243" s="15"/>
      <c r="G243" s="15"/>
    </row>
    <row r="244" spans="1:7" x14ac:dyDescent="0.4">
      <c r="A244" s="15"/>
      <c r="B244" s="15"/>
      <c r="C244" s="15"/>
      <c r="D244" s="15"/>
      <c r="E244" s="15"/>
      <c r="F244" s="15"/>
      <c r="G244" s="15"/>
    </row>
    <row r="245" spans="1:7" x14ac:dyDescent="0.4">
      <c r="A245" s="15"/>
      <c r="B245" s="15"/>
      <c r="C245" s="15"/>
      <c r="D245" s="15"/>
      <c r="E245" s="15"/>
      <c r="F245" s="15"/>
      <c r="G245" s="15"/>
    </row>
    <row r="246" spans="1:7" x14ac:dyDescent="0.4">
      <c r="A246" s="15"/>
      <c r="B246" s="15"/>
      <c r="C246" s="15"/>
      <c r="D246" s="15"/>
      <c r="E246" s="15"/>
      <c r="F246" s="15"/>
      <c r="G246" s="15"/>
    </row>
    <row r="247" spans="1:7" x14ac:dyDescent="0.4">
      <c r="A247" s="15"/>
      <c r="B247" s="15"/>
      <c r="C247" s="15"/>
      <c r="D247" s="15"/>
      <c r="E247" s="15"/>
      <c r="F247" s="15"/>
      <c r="G247" s="15"/>
    </row>
    <row r="248" spans="1:7" x14ac:dyDescent="0.4">
      <c r="A248" s="15"/>
      <c r="B248" s="15"/>
      <c r="C248" s="15"/>
      <c r="D248" s="15"/>
      <c r="E248" s="15"/>
      <c r="F248" s="15"/>
      <c r="G248" s="15"/>
    </row>
    <row r="249" spans="1:7" x14ac:dyDescent="0.4">
      <c r="A249" s="15"/>
      <c r="B249" s="15"/>
      <c r="C249" s="15"/>
      <c r="D249" s="15"/>
      <c r="E249" s="15"/>
      <c r="F249" s="15"/>
      <c r="G249" s="15"/>
    </row>
    <row r="250" spans="1:7" x14ac:dyDescent="0.4">
      <c r="A250" s="15"/>
      <c r="B250" s="15"/>
      <c r="C250" s="15"/>
      <c r="D250" s="15"/>
      <c r="E250" s="15"/>
      <c r="F250" s="15"/>
      <c r="G250" s="15"/>
    </row>
  </sheetData>
  <mergeCells count="1">
    <mergeCell ref="B2:G2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tabSelected="1" zoomScale="70" zoomScaleNormal="70" workbookViewId="0">
      <selection activeCell="C3" sqref="C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8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45139</v>
      </c>
      <c r="Q2">
        <f>WEEKDAY($P$2)</f>
        <v>3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31</v>
      </c>
      <c r="Q3">
        <f>DAY(B14)</f>
        <v>4</v>
      </c>
    </row>
    <row r="4" spans="1:17" ht="46.15" x14ac:dyDescent="0.45">
      <c r="A4" s="8">
        <f>$P$2-($Q$2-1)</f>
        <v>45137</v>
      </c>
      <c r="B4" s="8">
        <f>A4+1</f>
        <v>45138</v>
      </c>
      <c r="C4" s="8">
        <f t="shared" ref="C4:G4" si="0">B4+1</f>
        <v>45139</v>
      </c>
      <c r="D4" s="8">
        <f t="shared" si="0"/>
        <v>45140</v>
      </c>
      <c r="E4" s="8">
        <f t="shared" si="0"/>
        <v>45141</v>
      </c>
      <c r="F4" s="8">
        <f t="shared" si="0"/>
        <v>45142</v>
      </c>
      <c r="G4" s="8">
        <f t="shared" si="0"/>
        <v>45143</v>
      </c>
      <c r="P4">
        <f>DAY(C4)</f>
        <v>1</v>
      </c>
      <c r="Q4">
        <f>DAY(C12)</f>
        <v>29</v>
      </c>
    </row>
    <row r="5" spans="1:17" ht="46.15" x14ac:dyDescent="0.45">
      <c r="A5" s="8"/>
      <c r="B5" s="8" t="str">
        <f>IF(AND(COUNTIF(名簿!B3:G3, B3)&gt;0, $P$3&lt;=2), "●", "")</f>
        <v/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2</v>
      </c>
      <c r="Q5">
        <f>DAY(D12)</f>
        <v>30</v>
      </c>
    </row>
    <row r="6" spans="1:17" ht="46.15" x14ac:dyDescent="0.45">
      <c r="A6" s="8">
        <f>G4+1</f>
        <v>45144</v>
      </c>
      <c r="B6" s="8">
        <f>A6+1</f>
        <v>45145</v>
      </c>
      <c r="C6" s="8">
        <f t="shared" ref="C6:G6" si="1">B6+1</f>
        <v>45146</v>
      </c>
      <c r="D6" s="8">
        <f t="shared" si="1"/>
        <v>45147</v>
      </c>
      <c r="E6" s="8">
        <f t="shared" si="1"/>
        <v>45148</v>
      </c>
      <c r="F6" s="8">
        <f t="shared" si="1"/>
        <v>45149</v>
      </c>
      <c r="G6" s="8">
        <f t="shared" si="1"/>
        <v>45150</v>
      </c>
      <c r="P6">
        <f>DAY(E4)</f>
        <v>3</v>
      </c>
      <c r="Q6">
        <f>DAY(E12)</f>
        <v>31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4</v>
      </c>
      <c r="Q7">
        <f>DAY(F12)</f>
        <v>1</v>
      </c>
    </row>
    <row r="8" spans="1:17" ht="46.15" x14ac:dyDescent="0.45">
      <c r="A8" s="8">
        <f>G6+1</f>
        <v>45151</v>
      </c>
      <c r="B8" s="8">
        <f t="shared" ref="B8:G8" si="2">A8+1</f>
        <v>45152</v>
      </c>
      <c r="C8" s="8">
        <f t="shared" si="2"/>
        <v>45153</v>
      </c>
      <c r="D8" s="8">
        <f>C8+1</f>
        <v>45154</v>
      </c>
      <c r="E8" s="8">
        <f t="shared" si="2"/>
        <v>45155</v>
      </c>
      <c r="F8" s="8">
        <f t="shared" si="2"/>
        <v>45156</v>
      </c>
      <c r="G8" s="8">
        <f t="shared" si="2"/>
        <v>45157</v>
      </c>
      <c r="P8">
        <f>DAY(G4)</f>
        <v>5</v>
      </c>
      <c r="Q8">
        <f>DAY(G12)</f>
        <v>2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45158</v>
      </c>
      <c r="B10" s="8">
        <f t="shared" ref="B10:G10" si="3">A10+1</f>
        <v>45159</v>
      </c>
      <c r="C10" s="14">
        <f t="shared" si="3"/>
        <v>45160</v>
      </c>
      <c r="D10" s="8">
        <f t="shared" si="3"/>
        <v>45161</v>
      </c>
      <c r="E10" s="8">
        <f t="shared" si="3"/>
        <v>45162</v>
      </c>
      <c r="F10" s="8">
        <f t="shared" si="3"/>
        <v>45163</v>
      </c>
      <c r="G10" s="8">
        <f t="shared" si="3"/>
        <v>45164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45165</v>
      </c>
      <c r="B12" s="8">
        <f t="shared" ref="B12:G12" si="5">A12+1</f>
        <v>45166</v>
      </c>
      <c r="C12" s="8">
        <f t="shared" si="5"/>
        <v>45167</v>
      </c>
      <c r="D12" s="8">
        <f t="shared" si="5"/>
        <v>45168</v>
      </c>
      <c r="E12" s="8">
        <f t="shared" si="5"/>
        <v>45169</v>
      </c>
      <c r="F12" s="8">
        <f t="shared" si="5"/>
        <v>45170</v>
      </c>
      <c r="G12" s="8">
        <f t="shared" si="5"/>
        <v>45171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>●</v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45172</v>
      </c>
      <c r="B14" s="8">
        <f>A14+1</f>
        <v>45173</v>
      </c>
      <c r="C14" s="8">
        <f t="shared" ref="C14:G14" si="6">B14+1</f>
        <v>45174</v>
      </c>
      <c r="D14" s="8">
        <f t="shared" si="6"/>
        <v>45175</v>
      </c>
      <c r="E14" s="8">
        <f t="shared" si="6"/>
        <v>45176</v>
      </c>
      <c r="F14" s="8">
        <f t="shared" si="6"/>
        <v>45177</v>
      </c>
      <c r="G14" s="8">
        <f t="shared" si="6"/>
        <v>45178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23" priority="2">
      <formula>WEEKDAY(A4)=7</formula>
    </cfRule>
    <cfRule type="expression" dxfId="1022" priority="3">
      <formula>WEEKDAY(A4)=1</formula>
    </cfRule>
    <cfRule type="expression" dxfId="10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EE983F9-FDC3-4650-8287-45F0C9B20C7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名簿!A4</f>
        <v>2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IF(AND(COUNTIF(名簿!B4:G4, B3)&gt;0, $P$3&lt;=2), "●", "")</f>
        <v/>
      </c>
      <c r="C5" s="8" t="str">
        <f>IF(AND(COUNTIF(名簿!B4:G4, C3)&gt;0, $P$4&lt;=3), "●", "")</f>
        <v>●</v>
      </c>
      <c r="D5" s="8" t="str">
        <f>IF(AND(COUNTIF(名簿!B4:G4, D3)&gt;0, $P$5&lt;=4), "●", "")</f>
        <v/>
      </c>
      <c r="E5" s="8" t="str">
        <f>IF(AND(COUNTIF(名簿!B4:G4, E3)&gt;0, $P$6&lt;=5), "●", "")</f>
        <v/>
      </c>
      <c r="F5" s="8" t="str">
        <f>IF(AND(COUNTIF(名簿!B4:G4, F3)&gt;0, $P$7&lt;=6), "●", "")</f>
        <v/>
      </c>
      <c r="G5" s="8" t="str">
        <f>IF(COUNTIF(名簿!B4:G4,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IF(COUNTIF(名簿!B4:G4, B3) &gt; 0, "●", "")</f>
        <v/>
      </c>
      <c r="C7" s="8" t="str">
        <f>IF(COUNTIF(名簿!B4:G4, C3) &gt; 0, "●", "")</f>
        <v>●</v>
      </c>
      <c r="D7" s="8" t="str">
        <f>IF(COUNTIF(名簿!B4:G4, D3) &gt; 0, "●", "")</f>
        <v/>
      </c>
      <c r="E7" s="8" t="str">
        <f>IF(COUNTIF(名簿!B4:G4, E3) &gt; 0, "●", "")</f>
        <v/>
      </c>
      <c r="F7" s="8" t="str">
        <f>IF(COUNTIF(名簿!B4:G4, F3) &gt; 0, "●", "")</f>
        <v/>
      </c>
      <c r="G7" s="8" t="str">
        <f>IF(COUNTIF(名簿!B4:G4,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IF(COUNTIF(名簿!B4:G4, B3) &gt; 0, "●", "")</f>
        <v/>
      </c>
      <c r="C9" s="8" t="str">
        <f>IF(COUNTIF(名簿!B4:G4, C3) &gt; 0, "●", "")</f>
        <v>●</v>
      </c>
      <c r="D9" s="8" t="str">
        <f>IF(COUNTIF(名簿!B4:G4, D3) &gt; 0, "●", "")</f>
        <v/>
      </c>
      <c r="E9" s="8" t="str">
        <f>IF(COUNTIF(名簿!B4:G4, E3) &gt; 0, "●", "")</f>
        <v/>
      </c>
      <c r="F9" s="8" t="str">
        <f>IF(COUNTIF(名簿!B4:G4, F3) &gt; 0, "●", "")</f>
        <v/>
      </c>
      <c r="G9" s="8" t="str">
        <f>IF(COUNTIF(名簿!B4:G4,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IF(COUNTIF(名簿!B4:G4, B3) &gt; 0, "●", "")</f>
        <v/>
      </c>
      <c r="C11" s="8" t="str">
        <f>IF(COUNTIF(名簿!B4:G4, C3) &gt; 0, "●", "")</f>
        <v>●</v>
      </c>
      <c r="D11" s="8" t="str">
        <f>IF(COUNTIF(名簿!B4:G4, D3) &gt; 0, "●", "")</f>
        <v/>
      </c>
      <c r="E11" s="8" t="str">
        <f>IF(COUNTIF(名簿!B4:G4, E3) &gt; 0, "●", "")</f>
        <v/>
      </c>
      <c r="F11" s="8" t="str">
        <f>IF(COUNTIF(名簿!B4:G4, F3) &gt; 0, "●", "")</f>
        <v/>
      </c>
      <c r="G11" s="8" t="str">
        <f>IF(COUNTIF(名簿!B4:G4,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IF(COUNTIF(名簿!B4:G4, B3) &gt; 0, "●", "")</f>
        <v/>
      </c>
      <c r="C13" s="8" t="str">
        <f>IF(AND(COUNTIF(名簿!B4:G4, C3)&gt;0, $Q$4&gt;=25), "●", "")</f>
        <v>●</v>
      </c>
      <c r="D13" s="8" t="str">
        <f>IF(AND(COUNTIF(名簿!B4:G4, D3)&gt;0, $Q$5&gt;=26), "●", "")</f>
        <v/>
      </c>
      <c r="E13" s="8" t="str">
        <f>IF(AND(COUNTIF(名簿!B4:G4, E3)&gt;0, $Q$6&gt;=27), "●", "")</f>
        <v/>
      </c>
      <c r="F13" s="8" t="str">
        <f>IF(AND(COUNTIF(名簿!B4:G4, F3)&gt;0, $Q$7&gt;=28), "●", "")</f>
        <v/>
      </c>
      <c r="G13" s="8" t="str">
        <f>IF(AND(COUNTIF(名簿!B4:G4,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IF(AND(COUNTIF(名簿!B4:G4,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19" priority="2">
      <formula>WEEKDAY(A4)=7</formula>
    </cfRule>
    <cfRule type="expression" dxfId="1018" priority="3">
      <formula>WEEKDAY(A4)=1</formula>
    </cfRule>
    <cfRule type="expression" dxfId="10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900EB00-3910-42A6-9A07-2266A632608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D5" sqref="D5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名簿!A5</f>
        <v>3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IF(AND(COUNTIF(名簿!B5:G5, B3)&gt;0, $P$3&lt;=2), "●", "")</f>
        <v/>
      </c>
      <c r="C5" s="8" t="str">
        <f>IF(AND(COUNTIF(名簿!B5:G5, C3)&gt;0, $P$4&lt;=3), "●", "")</f>
        <v/>
      </c>
      <c r="D5" s="8" t="str">
        <f>IF(AND(COUNTIF(名簿!B5:G5, D3)&gt;0, $P$5&lt;=4), "●", "")</f>
        <v>●</v>
      </c>
      <c r="E5" s="8" t="str">
        <f>IF(AND(COUNTIF(名簿!B5:G5, E3)&gt;0, $P$6&lt;=5), "●", "")</f>
        <v/>
      </c>
      <c r="F5" s="8" t="str">
        <f>IF(AND(COUNTIF(名簿!B5:G5, F3)&gt;0, $P$7&lt;=6), "●", "")</f>
        <v/>
      </c>
      <c r="G5" s="8" t="str">
        <f>IF(COUNTIF(名簿!B5:G5, G3) &gt; 0, "●", "")</f>
        <v>●</v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IF(COUNTIF(名簿!B5:G5, B3) &gt; 0, "●", "")</f>
        <v/>
      </c>
      <c r="C7" s="8" t="str">
        <f>IF(COUNTIF(名簿!B5:G5, C3) &gt; 0, "●", "")</f>
        <v/>
      </c>
      <c r="D7" s="8" t="str">
        <f>IF(COUNTIF(名簿!B5:G5, D3) &gt; 0, "●", "")</f>
        <v>●</v>
      </c>
      <c r="E7" s="8" t="str">
        <f>IF(COUNTIF(名簿!B5:G5, E3) &gt; 0, "●", "")</f>
        <v/>
      </c>
      <c r="F7" s="8" t="str">
        <f>IF(COUNTIF(名簿!B5:G5, F3) &gt; 0, "●", "")</f>
        <v/>
      </c>
      <c r="G7" s="8" t="str">
        <f>IF(COUNTIF(名簿!B5:G5, G3) &gt; 0, "●", "")</f>
        <v>●</v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IF(COUNTIF(名簿!B5:G5, B3) &gt; 0, "●", "")</f>
        <v/>
      </c>
      <c r="C9" s="8" t="str">
        <f>IF(COUNTIF(名簿!B5:G5, C3) &gt; 0, "●", "")</f>
        <v/>
      </c>
      <c r="D9" s="8" t="str">
        <f>IF(COUNTIF(名簿!B5:G5, D3) &gt; 0, "●", "")</f>
        <v>●</v>
      </c>
      <c r="E9" s="8" t="str">
        <f>IF(COUNTIF(名簿!B5:G5, E3) &gt; 0, "●", "")</f>
        <v/>
      </c>
      <c r="F9" s="8" t="str">
        <f>IF(COUNTIF(名簿!B5:G5, F3) &gt; 0, "●", "")</f>
        <v/>
      </c>
      <c r="G9" s="8" t="str">
        <f>IF(COUNTIF(名簿!B5:G5, G3) &gt; 0, "●", "")</f>
        <v>●</v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IF(COUNTIF(名簿!B5:G5, B3) &gt; 0, "●", "")</f>
        <v/>
      </c>
      <c r="C11" s="8" t="str">
        <f>IF(COUNTIF(名簿!B5:G5, C3) &gt; 0, "●", "")</f>
        <v/>
      </c>
      <c r="D11" s="8" t="str">
        <f>IF(COUNTIF(名簿!B5:G5, D3) &gt; 0, "●", "")</f>
        <v>●</v>
      </c>
      <c r="E11" s="8" t="str">
        <f>IF(COUNTIF(名簿!B5:G5, E3) &gt; 0, "●", "")</f>
        <v/>
      </c>
      <c r="F11" s="8" t="str">
        <f>IF(COUNTIF(名簿!B5:G5, F3) &gt; 0, "●", "")</f>
        <v/>
      </c>
      <c r="G11" s="8" t="str">
        <f>IF(COUNTIF(名簿!B5:G5, G3) &gt; 0, "●", "")</f>
        <v>●</v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IF(COUNTIF(名簿!B5:G5, B3) &gt; 0, "●", "")</f>
        <v/>
      </c>
      <c r="C13" s="8" t="str">
        <f>IF(AND(COUNTIF(名簿!B5:G5, C3)&gt;0, $Q$4&gt;=25), "●", "")</f>
        <v/>
      </c>
      <c r="D13" s="8" t="str">
        <f>IF(AND(COUNTIF(名簿!B5:G5, D3)&gt;0, $Q$5&gt;=26), "●", "")</f>
        <v>●</v>
      </c>
      <c r="E13" s="8" t="str">
        <f>IF(AND(COUNTIF(名簿!B5:G5, E3)&gt;0, $Q$6&gt;=27), "●", "")</f>
        <v/>
      </c>
      <c r="F13" s="8" t="str">
        <f>IF(AND(COUNTIF(名簿!B5:G5, F3)&gt;0, $Q$7&gt;=28), "●", "")</f>
        <v/>
      </c>
      <c r="G13" s="8" t="str">
        <f>IF(AND(COUNTIF(名簿!B5:G5,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IF(AND(COUNTIF(名簿!B5:G5,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15" priority="2">
      <formula>WEEKDAY(A4)=7</formula>
    </cfRule>
    <cfRule type="expression" dxfId="1014" priority="3">
      <formula>WEEKDAY(A4)=1</formula>
    </cfRule>
    <cfRule type="expression" dxfId="10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77B640A-C12E-496F-9F6B-23D96D44822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2" sqref="E2:F2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名簿!A6</f>
        <v>4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IF(AND(COUNTIF(名簿!B6:G6, B3)&gt;0, $P$3&lt;=2), "●", "")</f>
        <v/>
      </c>
      <c r="C5" s="8" t="str">
        <f>IF(AND(COUNTIF(名簿!B6:G6, C3)&gt;0, $P$4&lt;=3), "●", "")</f>
        <v>●</v>
      </c>
      <c r="D5" s="8" t="str">
        <f>IF(AND(COUNTIF(名簿!B6:G6, D3)&gt;0, $P$5&lt;=4), "●", "")</f>
        <v/>
      </c>
      <c r="E5" s="8" t="str">
        <f>IF(AND(COUNTIF(名簿!B6:G6, E3)&gt;0, $P$6&lt;=5), "●", "")</f>
        <v>●</v>
      </c>
      <c r="F5" s="8" t="str">
        <f>IF(AND(COUNTIF(名簿!B6:G6, F3)&gt;0, $P$7&lt;=6), "●", "")</f>
        <v/>
      </c>
      <c r="G5" s="8" t="str">
        <f>IF(COUNTIF(名簿!B6:G6,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IF(COUNTIF(名簿!B6:G6, B3) &gt; 0, "●", "")</f>
        <v/>
      </c>
      <c r="C7" s="8" t="str">
        <f>IF(COUNTIF(名簿!B6:G6, C3) &gt; 0, "●", "")</f>
        <v>●</v>
      </c>
      <c r="D7" s="8" t="str">
        <f>IF(COUNTIF(名簿!B6:G6, D3) &gt; 0, "●", "")</f>
        <v/>
      </c>
      <c r="E7" s="8" t="str">
        <f>IF(COUNTIF(名簿!B6:G6, E3) &gt; 0, "●", "")</f>
        <v>●</v>
      </c>
      <c r="F7" s="8" t="str">
        <f>IF(COUNTIF(名簿!B6:G6, F3) &gt; 0, "●", "")</f>
        <v/>
      </c>
      <c r="G7" s="8" t="str">
        <f>IF(COUNTIF(名簿!B6:G6,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IF(COUNTIF(名簿!B6:G6, B3) &gt; 0, "●", "")</f>
        <v/>
      </c>
      <c r="C9" s="8" t="str">
        <f>IF(COUNTIF(名簿!B6:G6, C3) &gt; 0, "●", "")</f>
        <v>●</v>
      </c>
      <c r="D9" s="8" t="str">
        <f>IF(COUNTIF(名簿!B6:G6, D3) &gt; 0, "●", "")</f>
        <v/>
      </c>
      <c r="E9" s="8" t="str">
        <f>IF(COUNTIF(名簿!B6:G6, E3) &gt; 0, "●", "")</f>
        <v>●</v>
      </c>
      <c r="F9" s="8" t="str">
        <f>IF(COUNTIF(名簿!B6:G6, F3) &gt; 0, "●", "")</f>
        <v/>
      </c>
      <c r="G9" s="8" t="str">
        <f>IF(COUNTIF(名簿!B6:G6,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IF(COUNTIF(名簿!B6:G6, B3) &gt; 0, "●", "")</f>
        <v/>
      </c>
      <c r="C11" s="8" t="str">
        <f>IF(COUNTIF(名簿!B6:G6, C3) &gt; 0, "●", "")</f>
        <v>●</v>
      </c>
      <c r="D11" s="8" t="str">
        <f>IF(COUNTIF(名簿!B6:G6, D3) &gt; 0, "●", "")</f>
        <v/>
      </c>
      <c r="E11" s="8" t="str">
        <f>IF(COUNTIF(名簿!B6:G6, E3) &gt; 0, "●", "")</f>
        <v>●</v>
      </c>
      <c r="F11" s="8" t="str">
        <f>IF(COUNTIF(名簿!B6:G6, F3) &gt; 0, "●", "")</f>
        <v/>
      </c>
      <c r="G11" s="8" t="str">
        <f>IF(COUNTIF(名簿!B6:G6,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IF(COUNTIF(名簿!B6:G6, B3) &gt; 0, "●", "")</f>
        <v/>
      </c>
      <c r="C13" s="8" t="str">
        <f>IF(AND(COUNTIF(名簿!B6:G6, C3)&gt;0, $Q$4&gt;=25), "●", "")</f>
        <v>●</v>
      </c>
      <c r="D13" s="8" t="str">
        <f>IF(AND(COUNTIF(名簿!B6:G6, D3)&gt;0, $Q$5&gt;=26), "●", "")</f>
        <v/>
      </c>
      <c r="E13" s="8" t="str">
        <f>IF(AND(COUNTIF(名簿!B6:G6, E3)&gt;0, $Q$6&gt;=27), "●", "")</f>
        <v/>
      </c>
      <c r="F13" s="8" t="str">
        <f>IF(AND(COUNTIF(名簿!B6:G6, F3)&gt;0, $Q$7&gt;=28), "●", "")</f>
        <v/>
      </c>
      <c r="G13" s="8" t="str">
        <f>IF(AND(COUNTIF(名簿!B6:G6,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IF(AND(COUNTIF(名簿!B6:G6,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11" priority="2">
      <formula>WEEKDAY(A4)=7</formula>
    </cfRule>
    <cfRule type="expression" dxfId="1010" priority="3">
      <formula>WEEKDAY(A4)=1</formula>
    </cfRule>
    <cfRule type="expression" dxfId="10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5A72B90-8F4C-4CEF-9B09-BBA749090FD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C2" sqref="C2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7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45108</v>
      </c>
      <c r="Q2">
        <f>WEEKDAY($P$2)</f>
        <v>7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26</v>
      </c>
      <c r="Q3">
        <f>DAY(B14)</f>
        <v>31</v>
      </c>
    </row>
    <row r="4" spans="1:17" ht="46.15" x14ac:dyDescent="0.45">
      <c r="A4" s="8">
        <f>$P$2-($Q$2-1)</f>
        <v>45102</v>
      </c>
      <c r="B4" s="8">
        <f>A4+1</f>
        <v>45103</v>
      </c>
      <c r="C4" s="8">
        <f t="shared" ref="C4:G4" si="0">B4+1</f>
        <v>45104</v>
      </c>
      <c r="D4" s="8">
        <f t="shared" si="0"/>
        <v>45105</v>
      </c>
      <c r="E4" s="8">
        <f t="shared" si="0"/>
        <v>45106</v>
      </c>
      <c r="F4" s="8">
        <f t="shared" si="0"/>
        <v>45107</v>
      </c>
      <c r="G4" s="8">
        <f t="shared" si="0"/>
        <v>45108</v>
      </c>
      <c r="P4">
        <f>DAY(C4)</f>
        <v>27</v>
      </c>
      <c r="Q4">
        <f>DAY(C12)</f>
        <v>25</v>
      </c>
    </row>
    <row r="5" spans="1:17" ht="46.15" x14ac:dyDescent="0.45">
      <c r="A5" s="8"/>
      <c r="B5" s="8" t="str">
        <f>IF(AND(COUNTIF(名簿!B3:G3, B3)&gt;0, $P$3&lt;=2), "●", "")</f>
        <v/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/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28</v>
      </c>
      <c r="Q5">
        <f>DAY(D12)</f>
        <v>26</v>
      </c>
    </row>
    <row r="6" spans="1:17" ht="46.15" x14ac:dyDescent="0.45">
      <c r="A6" s="8">
        <f>G4+1</f>
        <v>45109</v>
      </c>
      <c r="B6" s="8">
        <f>A6+1</f>
        <v>45110</v>
      </c>
      <c r="C6" s="8">
        <f t="shared" ref="C6:G6" si="1">B6+1</f>
        <v>45111</v>
      </c>
      <c r="D6" s="8">
        <f t="shared" si="1"/>
        <v>45112</v>
      </c>
      <c r="E6" s="8">
        <f t="shared" si="1"/>
        <v>45113</v>
      </c>
      <c r="F6" s="8">
        <f t="shared" si="1"/>
        <v>45114</v>
      </c>
      <c r="G6" s="8">
        <f t="shared" si="1"/>
        <v>45115</v>
      </c>
      <c r="P6">
        <f>DAY(E4)</f>
        <v>29</v>
      </c>
      <c r="Q6">
        <f>DAY(E12)</f>
        <v>27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30</v>
      </c>
      <c r="Q7">
        <f>DAY(F12)</f>
        <v>28</v>
      </c>
    </row>
    <row r="8" spans="1:17" ht="46.15" x14ac:dyDescent="0.45">
      <c r="A8" s="8">
        <f>G6+1</f>
        <v>45116</v>
      </c>
      <c r="B8" s="8">
        <f t="shared" ref="B8:G8" si="2">A8+1</f>
        <v>45117</v>
      </c>
      <c r="C8" s="8">
        <f t="shared" si="2"/>
        <v>45118</v>
      </c>
      <c r="D8" s="8">
        <f>C8+1</f>
        <v>45119</v>
      </c>
      <c r="E8" s="8">
        <f t="shared" si="2"/>
        <v>45120</v>
      </c>
      <c r="F8" s="8">
        <f t="shared" si="2"/>
        <v>45121</v>
      </c>
      <c r="G8" s="8">
        <f t="shared" si="2"/>
        <v>45122</v>
      </c>
      <c r="P8">
        <f>DAY(G4)</f>
        <v>1</v>
      </c>
      <c r="Q8">
        <f>DAY(G12)</f>
        <v>29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45123</v>
      </c>
      <c r="B10" s="8">
        <f t="shared" ref="B10:G10" si="3">A10+1</f>
        <v>45124</v>
      </c>
      <c r="C10" s="14">
        <f t="shared" si="3"/>
        <v>45125</v>
      </c>
      <c r="D10" s="8">
        <f t="shared" si="3"/>
        <v>45126</v>
      </c>
      <c r="E10" s="8">
        <f t="shared" si="3"/>
        <v>45127</v>
      </c>
      <c r="F10" s="8">
        <f t="shared" si="3"/>
        <v>45128</v>
      </c>
      <c r="G10" s="8">
        <f t="shared" si="3"/>
        <v>45129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45130</v>
      </c>
      <c r="B12" s="8">
        <f t="shared" ref="B12:G12" si="5">A12+1</f>
        <v>45131</v>
      </c>
      <c r="C12" s="8">
        <f t="shared" si="5"/>
        <v>45132</v>
      </c>
      <c r="D12" s="8">
        <f t="shared" si="5"/>
        <v>45133</v>
      </c>
      <c r="E12" s="8">
        <f t="shared" si="5"/>
        <v>45134</v>
      </c>
      <c r="F12" s="8">
        <f t="shared" si="5"/>
        <v>45135</v>
      </c>
      <c r="G12" s="8">
        <f t="shared" si="5"/>
        <v>45136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>●</v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45137</v>
      </c>
      <c r="B14" s="8">
        <f>A14+1</f>
        <v>45138</v>
      </c>
      <c r="C14" s="8">
        <f t="shared" ref="C14:G14" si="6">B14+1</f>
        <v>45139</v>
      </c>
      <c r="D14" s="8">
        <f t="shared" si="6"/>
        <v>45140</v>
      </c>
      <c r="E14" s="8">
        <f t="shared" si="6"/>
        <v>45141</v>
      </c>
      <c r="F14" s="8">
        <f t="shared" si="6"/>
        <v>45142</v>
      </c>
      <c r="G14" s="8">
        <f t="shared" si="6"/>
        <v>45143</v>
      </c>
    </row>
    <row r="15" spans="1:17" ht="45.75" x14ac:dyDescent="0.4">
      <c r="A15" s="8"/>
      <c r="B15" s="8" t="str">
        <f>IF(AND(COUNTIF(名簿!B3:G3, B3)&gt;0, $Q$3&gt;=30), "●", "")</f>
        <v>●</v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07" priority="2">
      <formula>WEEKDAY(A4)=7</formula>
    </cfRule>
    <cfRule type="expression" dxfId="1006" priority="3">
      <formula>WEEKDAY(A4)=1</formula>
    </cfRule>
    <cfRule type="expression" dxfId="10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DBAEDE7-1598-40A6-AFC8-91F77FD34A6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2" sqref="E2:F2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03" priority="2">
      <formula>WEEKDAY(A4)=7</formula>
    </cfRule>
    <cfRule type="expression" dxfId="1002" priority="3">
      <formula>WEEKDAY(A4)=1</formula>
    </cfRule>
    <cfRule type="expression" dxfId="10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377CA0-3069-4994-ADD1-6CF06D6F1EE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99" priority="2">
      <formula>WEEKDAY(A4)=7</formula>
    </cfRule>
    <cfRule type="expression" dxfId="998" priority="3">
      <formula>WEEKDAY(A4)=1</formula>
    </cfRule>
    <cfRule type="expression" dxfId="9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0DC4D15-4BA5-4C11-B037-A524FB6FBF3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95" priority="2">
      <formula>WEEKDAY(A4)=7</formula>
    </cfRule>
    <cfRule type="expression" dxfId="994" priority="3">
      <formula>WEEKDAY(A4)=1</formula>
    </cfRule>
    <cfRule type="expression" dxfId="9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967330-26DF-4B72-9FDC-3991E579116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91" priority="2">
      <formula>WEEKDAY(A4)=7</formula>
    </cfRule>
    <cfRule type="expression" dxfId="990" priority="3">
      <formula>WEEKDAY(A4)=1</formula>
    </cfRule>
    <cfRule type="expression" dxfId="9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3B906DB-7600-4B30-8114-57179E871DE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87" priority="2">
      <formula>WEEKDAY(A4)=7</formula>
    </cfRule>
    <cfRule type="expression" dxfId="986" priority="3">
      <formula>WEEKDAY(A4)=1</formula>
    </cfRule>
    <cfRule type="expression" dxfId="9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1F5CDA-46D0-4CF7-9E37-0645DCE4ADF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83" priority="2">
      <formula>WEEKDAY(A4)=7</formula>
    </cfRule>
    <cfRule type="expression" dxfId="982" priority="3">
      <formula>WEEKDAY(A4)=1</formula>
    </cfRule>
    <cfRule type="expression" dxfId="9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4F9F465-497A-4769-BF9D-6FEB19B832A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79" priority="2">
      <formula>WEEKDAY(A4)=7</formula>
    </cfRule>
    <cfRule type="expression" dxfId="978" priority="3">
      <formula>WEEKDAY(A4)=1</formula>
    </cfRule>
    <cfRule type="expression" dxfId="9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598B0E-1014-45C1-93AA-E3884415AEB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75" priority="2">
      <formula>WEEKDAY(A4)=7</formula>
    </cfRule>
    <cfRule type="expression" dxfId="974" priority="3">
      <formula>WEEKDAY(A4)=1</formula>
    </cfRule>
    <cfRule type="expression" dxfId="9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DD843E0-8CED-4A81-8A55-4B5B2DAB2A0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71" priority="2">
      <formula>WEEKDAY(A4)=7</formula>
    </cfRule>
    <cfRule type="expression" dxfId="970" priority="3">
      <formula>WEEKDAY(A4)=1</formula>
    </cfRule>
    <cfRule type="expression" dxfId="9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08DDE35-C8D8-4AD9-8CD2-28FA51D9F9E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67" priority="2">
      <formula>WEEKDAY(A4)=7</formula>
    </cfRule>
    <cfRule type="expression" dxfId="966" priority="3">
      <formula>WEEKDAY(A4)=1</formula>
    </cfRule>
    <cfRule type="expression" dxfId="9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B289A0-C630-4935-AF2E-73FD2C02DE9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63" priority="2">
      <formula>WEEKDAY(A4)=7</formula>
    </cfRule>
    <cfRule type="expression" dxfId="962" priority="3">
      <formula>WEEKDAY(A4)=1</formula>
    </cfRule>
    <cfRule type="expression" dxfId="9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B4AD0B-A02B-4720-A398-226AE2EDDDA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59" priority="2">
      <formula>WEEKDAY(A4)=7</formula>
    </cfRule>
    <cfRule type="expression" dxfId="958" priority="3">
      <formula>WEEKDAY(A4)=1</formula>
    </cfRule>
    <cfRule type="expression" dxfId="9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0D48B0B-18C8-4A6B-BD1C-50DDDA1024E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55" priority="2">
      <formula>WEEKDAY(A4)=7</formula>
    </cfRule>
    <cfRule type="expression" dxfId="954" priority="3">
      <formula>WEEKDAY(A4)=1</formula>
    </cfRule>
    <cfRule type="expression" dxfId="9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3C40C9E-6CA9-4D48-9807-4A85CF84E38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51" priority="2">
      <formula>WEEKDAY(A4)=7</formula>
    </cfRule>
    <cfRule type="expression" dxfId="950" priority="3">
      <formula>WEEKDAY(A4)=1</formula>
    </cfRule>
    <cfRule type="expression" dxfId="9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CBEEC1-EEBB-4664-AEA4-7E06B873EA8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47" priority="2">
      <formula>WEEKDAY(A4)=7</formula>
    </cfRule>
    <cfRule type="expression" dxfId="946" priority="3">
      <formula>WEEKDAY(A4)=1</formula>
    </cfRule>
    <cfRule type="expression" dxfId="9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0926235-610E-49C0-9D06-AC0D17214E4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43" priority="2">
      <formula>WEEKDAY(A4)=7</formula>
    </cfRule>
    <cfRule type="expression" dxfId="942" priority="3">
      <formula>WEEKDAY(A4)=1</formula>
    </cfRule>
    <cfRule type="expression" dxfId="9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098076E-0931-42B9-8869-432FCDCDB3E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39" priority="2">
      <formula>WEEKDAY(A4)=7</formula>
    </cfRule>
    <cfRule type="expression" dxfId="938" priority="3">
      <formula>WEEKDAY(A4)=1</formula>
    </cfRule>
    <cfRule type="expression" dxfId="9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652BAA1-4128-42EC-8104-DB5193EED3B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35" priority="2">
      <formula>WEEKDAY(A4)=7</formula>
    </cfRule>
    <cfRule type="expression" dxfId="934" priority="3">
      <formula>WEEKDAY(A4)=1</formula>
    </cfRule>
    <cfRule type="expression" dxfId="9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3303B75-3A4A-4EA5-933C-C87D07EAD86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31" priority="2">
      <formula>WEEKDAY(A4)=7</formula>
    </cfRule>
    <cfRule type="expression" dxfId="930" priority="3">
      <formula>WEEKDAY(A4)=1</formula>
    </cfRule>
    <cfRule type="expression" dxfId="9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8C44234-5515-4804-9770-742571F13D3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27" priority="2">
      <formula>WEEKDAY(A4)=7</formula>
    </cfRule>
    <cfRule type="expression" dxfId="926" priority="3">
      <formula>WEEKDAY(A4)=1</formula>
    </cfRule>
    <cfRule type="expression" dxfId="9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DAB9440-5723-44BD-A7B0-6D29E2A90AF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23" priority="2">
      <formula>WEEKDAY(A4)=7</formula>
    </cfRule>
    <cfRule type="expression" dxfId="922" priority="3">
      <formula>WEEKDAY(A4)=1</formula>
    </cfRule>
    <cfRule type="expression" dxfId="9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D0EFC10-BCAA-4B1E-99EE-ACED77E4031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19" priority="2">
      <formula>WEEKDAY(A4)=7</formula>
    </cfRule>
    <cfRule type="expression" dxfId="918" priority="3">
      <formula>WEEKDAY(A4)=1</formula>
    </cfRule>
    <cfRule type="expression" dxfId="9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D682289-92C9-4777-819B-0B00C11F7AD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15" priority="2">
      <formula>WEEKDAY(A4)=7</formula>
    </cfRule>
    <cfRule type="expression" dxfId="914" priority="3">
      <formula>WEEKDAY(A4)=1</formula>
    </cfRule>
    <cfRule type="expression" dxfId="9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E9751CE-3CF1-46BF-BF29-FEFCD56B4E2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11" priority="2">
      <formula>WEEKDAY(A4)=7</formula>
    </cfRule>
    <cfRule type="expression" dxfId="910" priority="3">
      <formula>WEEKDAY(A4)=1</formula>
    </cfRule>
    <cfRule type="expression" dxfId="9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8AD5DDE-5D61-4CAC-9371-248B7EB7E0E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07" priority="2">
      <formula>WEEKDAY(A4)=7</formula>
    </cfRule>
    <cfRule type="expression" dxfId="906" priority="3">
      <formula>WEEKDAY(A4)=1</formula>
    </cfRule>
    <cfRule type="expression" dxfId="9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7FD3AD7-6DEF-4FF3-941C-DF2767F2F12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03" priority="2">
      <formula>WEEKDAY(A4)=7</formula>
    </cfRule>
    <cfRule type="expression" dxfId="902" priority="3">
      <formula>WEEKDAY(A4)=1</formula>
    </cfRule>
    <cfRule type="expression" dxfId="9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F1CCDEE-8D37-4D38-9A8A-125BEF7600B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99" priority="2">
      <formula>WEEKDAY(A4)=7</formula>
    </cfRule>
    <cfRule type="expression" dxfId="898" priority="3">
      <formula>WEEKDAY(A4)=1</formula>
    </cfRule>
    <cfRule type="expression" dxfId="8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A203D62-9D65-4911-9883-53721C86AC6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95" priority="2">
      <formula>WEEKDAY(A4)=7</formula>
    </cfRule>
    <cfRule type="expression" dxfId="894" priority="3">
      <formula>WEEKDAY(A4)=1</formula>
    </cfRule>
    <cfRule type="expression" dxfId="8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CA604D6-A0F0-4A3C-A294-72820123780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91" priority="2">
      <formula>WEEKDAY(A4)=7</formula>
    </cfRule>
    <cfRule type="expression" dxfId="890" priority="3">
      <formula>WEEKDAY(A4)=1</formula>
    </cfRule>
    <cfRule type="expression" dxfId="8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C41CF6B-F414-4D9B-9E18-CF7427ABBF8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87" priority="2">
      <formula>WEEKDAY(A4)=7</formula>
    </cfRule>
    <cfRule type="expression" dxfId="886" priority="3">
      <formula>WEEKDAY(A4)=1</formula>
    </cfRule>
    <cfRule type="expression" dxfId="8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618244B-88A9-4D47-95E4-CFA45989EAC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83" priority="2">
      <formula>WEEKDAY(A4)=7</formula>
    </cfRule>
    <cfRule type="expression" dxfId="882" priority="3">
      <formula>WEEKDAY(A4)=1</formula>
    </cfRule>
    <cfRule type="expression" dxfId="8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D73BD2D-F8ED-47A3-A070-6C595618309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79" priority="2">
      <formula>WEEKDAY(A4)=7</formula>
    </cfRule>
    <cfRule type="expression" dxfId="878" priority="3">
      <formula>WEEKDAY(A4)=1</formula>
    </cfRule>
    <cfRule type="expression" dxfId="8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5C24038-57FE-4CD2-8B08-E51969E60C4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75" priority="2">
      <formula>WEEKDAY(A4)=7</formula>
    </cfRule>
    <cfRule type="expression" dxfId="874" priority="3">
      <formula>WEEKDAY(A4)=1</formula>
    </cfRule>
    <cfRule type="expression" dxfId="8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C4F3C17-5D9C-4C9D-8CE5-B4937666BC4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71" priority="2">
      <formula>WEEKDAY(A4)=7</formula>
    </cfRule>
    <cfRule type="expression" dxfId="870" priority="3">
      <formula>WEEKDAY(A4)=1</formula>
    </cfRule>
    <cfRule type="expression" dxfId="8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8F842F8-0C9A-408A-A3B2-85AA8E5B390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67" priority="2">
      <formula>WEEKDAY(A4)=7</formula>
    </cfRule>
    <cfRule type="expression" dxfId="866" priority="3">
      <formula>WEEKDAY(A4)=1</formula>
    </cfRule>
    <cfRule type="expression" dxfId="8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BF6DCEA-73BD-4A8A-9F96-DF4674366DC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63" priority="2">
      <formula>WEEKDAY(A4)=7</formula>
    </cfRule>
    <cfRule type="expression" dxfId="862" priority="3">
      <formula>WEEKDAY(A4)=1</formula>
    </cfRule>
    <cfRule type="expression" dxfId="8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70DE1CF-336E-4BDF-AE25-CE294DDD855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59" priority="2">
      <formula>WEEKDAY(A4)=7</formula>
    </cfRule>
    <cfRule type="expression" dxfId="858" priority="3">
      <formula>WEEKDAY(A4)=1</formula>
    </cfRule>
    <cfRule type="expression" dxfId="8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E152529-A57A-4110-A35C-B21327C9400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55" priority="2">
      <formula>WEEKDAY(A4)=7</formula>
    </cfRule>
    <cfRule type="expression" dxfId="854" priority="3">
      <formula>WEEKDAY(A4)=1</formula>
    </cfRule>
    <cfRule type="expression" dxfId="8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401B497-1F42-44B2-88A6-533C163F967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51" priority="2">
      <formula>WEEKDAY(A4)=7</formula>
    </cfRule>
    <cfRule type="expression" dxfId="850" priority="3">
      <formula>WEEKDAY(A4)=1</formula>
    </cfRule>
    <cfRule type="expression" dxfId="8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742E56-43CD-47C6-9854-19F1C4252F7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47" priority="2">
      <formula>WEEKDAY(A4)=7</formula>
    </cfRule>
    <cfRule type="expression" dxfId="846" priority="3">
      <formula>WEEKDAY(A4)=1</formula>
    </cfRule>
    <cfRule type="expression" dxfId="8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2DFE023-40B2-41BE-AA81-F7EE2937BCD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43" priority="2">
      <formula>WEEKDAY(A4)=7</formula>
    </cfRule>
    <cfRule type="expression" dxfId="842" priority="3">
      <formula>WEEKDAY(A4)=1</formula>
    </cfRule>
    <cfRule type="expression" dxfId="8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8B8B067-686D-4CA9-88E3-C3E3C8E1145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39" priority="2">
      <formula>WEEKDAY(A4)=7</formula>
    </cfRule>
    <cfRule type="expression" dxfId="838" priority="3">
      <formula>WEEKDAY(A4)=1</formula>
    </cfRule>
    <cfRule type="expression" dxfId="8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4F37143-D0AC-4913-B918-1C703EA12C3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35" priority="2">
      <formula>WEEKDAY(A4)=7</formula>
    </cfRule>
    <cfRule type="expression" dxfId="834" priority="3">
      <formula>WEEKDAY(A4)=1</formula>
    </cfRule>
    <cfRule type="expression" dxfId="8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597FDBC-B784-4C01-A154-B338CB144ED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31" priority="2">
      <formula>WEEKDAY(A4)=7</formula>
    </cfRule>
    <cfRule type="expression" dxfId="830" priority="3">
      <formula>WEEKDAY(A4)=1</formula>
    </cfRule>
    <cfRule type="expression" dxfId="8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669F5D5-F625-47EC-8354-C5AB6CC8DEB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27" priority="2">
      <formula>WEEKDAY(A4)=7</formula>
    </cfRule>
    <cfRule type="expression" dxfId="826" priority="3">
      <formula>WEEKDAY(A4)=1</formula>
    </cfRule>
    <cfRule type="expression" dxfId="8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C6ADFBA-40F4-4657-A148-B7EB45B170A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23" priority="2">
      <formula>WEEKDAY(A4)=7</formula>
    </cfRule>
    <cfRule type="expression" dxfId="822" priority="3">
      <formula>WEEKDAY(A4)=1</formula>
    </cfRule>
    <cfRule type="expression" dxfId="8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BFE378D-C6F0-44FA-AC76-2410FA47A1B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19" priority="2">
      <formula>WEEKDAY(A4)=7</formula>
    </cfRule>
    <cfRule type="expression" dxfId="818" priority="3">
      <formula>WEEKDAY(A4)=1</formula>
    </cfRule>
    <cfRule type="expression" dxfId="8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A8C21EE-958B-4433-BAE9-E3F5FCD4192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15" priority="2">
      <formula>WEEKDAY(A4)=7</formula>
    </cfRule>
    <cfRule type="expression" dxfId="814" priority="3">
      <formula>WEEKDAY(A4)=1</formula>
    </cfRule>
    <cfRule type="expression" dxfId="8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A63F89C-5F51-4741-ADB6-9380DE57CF8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11" priority="2">
      <formula>WEEKDAY(A4)=7</formula>
    </cfRule>
    <cfRule type="expression" dxfId="810" priority="3">
      <formula>WEEKDAY(A4)=1</formula>
    </cfRule>
    <cfRule type="expression" dxfId="8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9C80B41-4837-412A-99D4-F8E5825F348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07" priority="2">
      <formula>WEEKDAY(A4)=7</formula>
    </cfRule>
    <cfRule type="expression" dxfId="806" priority="3">
      <formula>WEEKDAY(A4)=1</formula>
    </cfRule>
    <cfRule type="expression" dxfId="8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AB598AB-B205-43ED-956F-7B4AAEF3707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03" priority="2">
      <formula>WEEKDAY(A4)=7</formula>
    </cfRule>
    <cfRule type="expression" dxfId="802" priority="3">
      <formula>WEEKDAY(A4)=1</formula>
    </cfRule>
    <cfRule type="expression" dxfId="8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6FD42A6-627A-4F25-BEA0-1F83D191F1D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99" priority="2">
      <formula>WEEKDAY(A4)=7</formula>
    </cfRule>
    <cfRule type="expression" dxfId="798" priority="3">
      <formula>WEEKDAY(A4)=1</formula>
    </cfRule>
    <cfRule type="expression" dxfId="7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497466A-9F43-40E8-83A0-FB15307E603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95" priority="2">
      <formula>WEEKDAY(A4)=7</formula>
    </cfRule>
    <cfRule type="expression" dxfId="794" priority="3">
      <formula>WEEKDAY(A4)=1</formula>
    </cfRule>
    <cfRule type="expression" dxfId="7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C2E87DB-224D-4A58-BF46-42F2E54672A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91" priority="2">
      <formula>WEEKDAY(A4)=7</formula>
    </cfRule>
    <cfRule type="expression" dxfId="790" priority="3">
      <formula>WEEKDAY(A4)=1</formula>
    </cfRule>
    <cfRule type="expression" dxfId="7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9D49EC0-4FCB-4882-81A6-EB5E2EDD3BE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87" priority="2">
      <formula>WEEKDAY(A4)=7</formula>
    </cfRule>
    <cfRule type="expression" dxfId="786" priority="3">
      <formula>WEEKDAY(A4)=1</formula>
    </cfRule>
    <cfRule type="expression" dxfId="7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5E00960-7E42-4154-B674-4FD7705DF2E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83" priority="2">
      <formula>WEEKDAY(A4)=7</formula>
    </cfRule>
    <cfRule type="expression" dxfId="782" priority="3">
      <formula>WEEKDAY(A4)=1</formula>
    </cfRule>
    <cfRule type="expression" dxfId="7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8A9FDDB-04DB-4C3F-9E2C-8E02A5F5B5B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79" priority="2">
      <formula>WEEKDAY(A4)=7</formula>
    </cfRule>
    <cfRule type="expression" dxfId="778" priority="3">
      <formula>WEEKDAY(A4)=1</formula>
    </cfRule>
    <cfRule type="expression" dxfId="7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805CA64-5E22-41FE-B351-6FE7EFC9BF2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75" priority="2">
      <formula>WEEKDAY(A4)=7</formula>
    </cfRule>
    <cfRule type="expression" dxfId="774" priority="3">
      <formula>WEEKDAY(A4)=1</formula>
    </cfRule>
    <cfRule type="expression" dxfId="7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4B352B0-7F99-4051-B0B9-B582197EE3E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71" priority="2">
      <formula>WEEKDAY(A4)=7</formula>
    </cfRule>
    <cfRule type="expression" dxfId="770" priority="3">
      <formula>WEEKDAY(A4)=1</formula>
    </cfRule>
    <cfRule type="expression" dxfId="7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F4C8569-B93C-4BB0-8A3B-2A3A21109F6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67" priority="2">
      <formula>WEEKDAY(A4)=7</formula>
    </cfRule>
    <cfRule type="expression" dxfId="766" priority="3">
      <formula>WEEKDAY(A4)=1</formula>
    </cfRule>
    <cfRule type="expression" dxfId="7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7D35A2F-2278-486F-9C3C-415DDA2BB48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63" priority="2">
      <formula>WEEKDAY(A4)=7</formula>
    </cfRule>
    <cfRule type="expression" dxfId="762" priority="3">
      <formula>WEEKDAY(A4)=1</formula>
    </cfRule>
    <cfRule type="expression" dxfId="7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85A25FF-CC75-4BC5-A836-FF2D480A100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59" priority="2">
      <formula>WEEKDAY(A4)=7</formula>
    </cfRule>
    <cfRule type="expression" dxfId="758" priority="3">
      <formula>WEEKDAY(A4)=1</formula>
    </cfRule>
    <cfRule type="expression" dxfId="7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035FBA2-B2B0-4A77-97CC-604FE9EBB7B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55" priority="2">
      <formula>WEEKDAY(A4)=7</formula>
    </cfRule>
    <cfRule type="expression" dxfId="754" priority="3">
      <formula>WEEKDAY(A4)=1</formula>
    </cfRule>
    <cfRule type="expression" dxfId="7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335B1C8-53F6-4506-9C4D-D44BC26FFF8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51" priority="2">
      <formula>WEEKDAY(A4)=7</formula>
    </cfRule>
    <cfRule type="expression" dxfId="750" priority="3">
      <formula>WEEKDAY(A4)=1</formula>
    </cfRule>
    <cfRule type="expression" dxfId="7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206B34D-3491-42D6-8241-C22CF4CEC4E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47" priority="2">
      <formula>WEEKDAY(A4)=7</formula>
    </cfRule>
    <cfRule type="expression" dxfId="746" priority="3">
      <formula>WEEKDAY(A4)=1</formula>
    </cfRule>
    <cfRule type="expression" dxfId="7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96AD469-94C7-4A6A-A405-27C58604003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43" priority="2">
      <formula>WEEKDAY(A4)=7</formula>
    </cfRule>
    <cfRule type="expression" dxfId="742" priority="3">
      <formula>WEEKDAY(A4)=1</formula>
    </cfRule>
    <cfRule type="expression" dxfId="7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99B85E9-3651-4009-8745-DEEC162F5EF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39" priority="2">
      <formula>WEEKDAY(A4)=7</formula>
    </cfRule>
    <cfRule type="expression" dxfId="738" priority="3">
      <formula>WEEKDAY(A4)=1</formula>
    </cfRule>
    <cfRule type="expression" dxfId="7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D2FF4CF-A2C2-4904-8D17-7219FE71F75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35" priority="2">
      <formula>WEEKDAY(A4)=7</formula>
    </cfRule>
    <cfRule type="expression" dxfId="734" priority="3">
      <formula>WEEKDAY(A4)=1</formula>
    </cfRule>
    <cfRule type="expression" dxfId="7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35B6B7-2909-4A85-9B3D-97AEC86E3DA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31" priority="2">
      <formula>WEEKDAY(A4)=7</formula>
    </cfRule>
    <cfRule type="expression" dxfId="730" priority="3">
      <formula>WEEKDAY(A4)=1</formula>
    </cfRule>
    <cfRule type="expression" dxfId="7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8042338-2098-43CE-9203-A609EA7DA3F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27" priority="2">
      <formula>WEEKDAY(A4)=7</formula>
    </cfRule>
    <cfRule type="expression" dxfId="726" priority="3">
      <formula>WEEKDAY(A4)=1</formula>
    </cfRule>
    <cfRule type="expression" dxfId="7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5BDAF75-B065-4DAE-B598-155D3E7B5D1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23" priority="2">
      <formula>WEEKDAY(A4)=7</formula>
    </cfRule>
    <cfRule type="expression" dxfId="722" priority="3">
      <formula>WEEKDAY(A4)=1</formula>
    </cfRule>
    <cfRule type="expression" dxfId="7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4323DC2-BAC9-4808-9882-0C1ADB6A9F7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19" priority="2">
      <formula>WEEKDAY(A4)=7</formula>
    </cfRule>
    <cfRule type="expression" dxfId="718" priority="3">
      <formula>WEEKDAY(A4)=1</formula>
    </cfRule>
    <cfRule type="expression" dxfId="7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699F965-0038-4704-B79C-5AAD0C1A39E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15" priority="2">
      <formula>WEEKDAY(A4)=7</formula>
    </cfRule>
    <cfRule type="expression" dxfId="714" priority="3">
      <formula>WEEKDAY(A4)=1</formula>
    </cfRule>
    <cfRule type="expression" dxfId="7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9CF6507-0F2E-4E12-8700-BC15F000CE2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11" priority="2">
      <formula>WEEKDAY(A4)=7</formula>
    </cfRule>
    <cfRule type="expression" dxfId="710" priority="3">
      <formula>WEEKDAY(A4)=1</formula>
    </cfRule>
    <cfRule type="expression" dxfId="7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632A50D-C23B-46F2-AC7C-D7C22CFED44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07" priority="2">
      <formula>WEEKDAY(A4)=7</formula>
    </cfRule>
    <cfRule type="expression" dxfId="706" priority="3">
      <formula>WEEKDAY(A4)=1</formula>
    </cfRule>
    <cfRule type="expression" dxfId="7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C2D52CC-CE22-4EB6-B263-F9570F82D51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03" priority="2">
      <formula>WEEKDAY(A4)=7</formula>
    </cfRule>
    <cfRule type="expression" dxfId="702" priority="3">
      <formula>WEEKDAY(A4)=1</formula>
    </cfRule>
    <cfRule type="expression" dxfId="7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9C5B699-DDC1-4939-8499-52CD4B7EE17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99" priority="2">
      <formula>WEEKDAY(A4)=7</formula>
    </cfRule>
    <cfRule type="expression" dxfId="698" priority="3">
      <formula>WEEKDAY(A4)=1</formula>
    </cfRule>
    <cfRule type="expression" dxfId="6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3E9DAAC-F317-4BCC-989C-2B0C6F0DD02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95" priority="2">
      <formula>WEEKDAY(A4)=7</formula>
    </cfRule>
    <cfRule type="expression" dxfId="694" priority="3">
      <formula>WEEKDAY(A4)=1</formula>
    </cfRule>
    <cfRule type="expression" dxfId="6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CE1D5AA-8224-40FD-8185-7897680F475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91" priority="2">
      <formula>WEEKDAY(A4)=7</formula>
    </cfRule>
    <cfRule type="expression" dxfId="690" priority="3">
      <formula>WEEKDAY(A4)=1</formula>
    </cfRule>
    <cfRule type="expression" dxfId="6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5ED987-86BD-4408-B6EB-5EDAC6DE21E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87" priority="2">
      <formula>WEEKDAY(A4)=7</formula>
    </cfRule>
    <cfRule type="expression" dxfId="686" priority="3">
      <formula>WEEKDAY(A4)=1</formula>
    </cfRule>
    <cfRule type="expression" dxfId="6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60E31B2-4A7F-4D32-808A-00CFDD97748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83" priority="2">
      <formula>WEEKDAY(A4)=7</formula>
    </cfRule>
    <cfRule type="expression" dxfId="682" priority="3">
      <formula>WEEKDAY(A4)=1</formula>
    </cfRule>
    <cfRule type="expression" dxfId="6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85238F6-53D5-4C70-8634-0DA2268BE1C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79" priority="2">
      <formula>WEEKDAY(A4)=7</formula>
    </cfRule>
    <cfRule type="expression" dxfId="678" priority="3">
      <formula>WEEKDAY(A4)=1</formula>
    </cfRule>
    <cfRule type="expression" dxfId="6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8C778A9-800B-4BE1-B448-AD3A21A1909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75" priority="2">
      <formula>WEEKDAY(A4)=7</formula>
    </cfRule>
    <cfRule type="expression" dxfId="674" priority="3">
      <formula>WEEKDAY(A4)=1</formula>
    </cfRule>
    <cfRule type="expression" dxfId="6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D4C8144-E26E-4282-A2E5-C57762FE018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71" priority="2">
      <formula>WEEKDAY(A4)=7</formula>
    </cfRule>
    <cfRule type="expression" dxfId="670" priority="3">
      <formula>WEEKDAY(A4)=1</formula>
    </cfRule>
    <cfRule type="expression" dxfId="6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A4F6CB2-6619-4549-8C17-C6096D668ED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67" priority="2">
      <formula>WEEKDAY(A4)=7</formula>
    </cfRule>
    <cfRule type="expression" dxfId="666" priority="3">
      <formula>WEEKDAY(A4)=1</formula>
    </cfRule>
    <cfRule type="expression" dxfId="6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1A4BDC8-9D66-4F49-BBA7-3E9F5750DD6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63" priority="2">
      <formula>WEEKDAY(A4)=7</formula>
    </cfRule>
    <cfRule type="expression" dxfId="662" priority="3">
      <formula>WEEKDAY(A4)=1</formula>
    </cfRule>
    <cfRule type="expression" dxfId="6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009A359-75BD-4B58-AF0C-35F8D737F5C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59" priority="2">
      <formula>WEEKDAY(A4)=7</formula>
    </cfRule>
    <cfRule type="expression" dxfId="658" priority="3">
      <formula>WEEKDAY(A4)=1</formula>
    </cfRule>
    <cfRule type="expression" dxfId="6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8B4DAFC-54C4-42A4-9D5C-A49B198EC72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55" priority="2">
      <formula>WEEKDAY(A4)=7</formula>
    </cfRule>
    <cfRule type="expression" dxfId="654" priority="3">
      <formula>WEEKDAY(A4)=1</formula>
    </cfRule>
    <cfRule type="expression" dxfId="6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AF72980-5A87-4783-AA42-71283257C03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51" priority="2">
      <formula>WEEKDAY(A4)=7</formula>
    </cfRule>
    <cfRule type="expression" dxfId="650" priority="3">
      <formula>WEEKDAY(A4)=1</formula>
    </cfRule>
    <cfRule type="expression" dxfId="6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EDA24E7-8521-4A0F-8F8F-FBAAFF00698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47" priority="2">
      <formula>WEEKDAY(A4)=7</formula>
    </cfRule>
    <cfRule type="expression" dxfId="646" priority="3">
      <formula>WEEKDAY(A4)=1</formula>
    </cfRule>
    <cfRule type="expression" dxfId="6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58525A5-199A-4004-87AF-F80B0A742C9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43" priority="2">
      <formula>WEEKDAY(A4)=7</formula>
    </cfRule>
    <cfRule type="expression" dxfId="642" priority="3">
      <formula>WEEKDAY(A4)=1</formula>
    </cfRule>
    <cfRule type="expression" dxfId="6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4E59CC7-25E0-4C6E-B1F0-A4AA284DF05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39" priority="2">
      <formula>WEEKDAY(A4)=7</formula>
    </cfRule>
    <cfRule type="expression" dxfId="638" priority="3">
      <formula>WEEKDAY(A4)=1</formula>
    </cfRule>
    <cfRule type="expression" dxfId="6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A7ECA65-F1BC-43AC-B0C1-AC319C55FB0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35" priority="2">
      <formula>WEEKDAY(A4)=7</formula>
    </cfRule>
    <cfRule type="expression" dxfId="634" priority="3">
      <formula>WEEKDAY(A4)=1</formula>
    </cfRule>
    <cfRule type="expression" dxfId="6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9761D36-4709-4F26-8376-344F92B1479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31" priority="2">
      <formula>WEEKDAY(A4)=7</formula>
    </cfRule>
    <cfRule type="expression" dxfId="630" priority="3">
      <formula>WEEKDAY(A4)=1</formula>
    </cfRule>
    <cfRule type="expression" dxfId="6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709C376-9EC9-4E93-98EC-87F355B72C0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27" priority="2">
      <formula>WEEKDAY(A4)=7</formula>
    </cfRule>
    <cfRule type="expression" dxfId="626" priority="3">
      <formula>WEEKDAY(A4)=1</formula>
    </cfRule>
    <cfRule type="expression" dxfId="6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7B96C9E-4705-4B65-A070-F2AE988D174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23" priority="2">
      <formula>WEEKDAY(A4)=7</formula>
    </cfRule>
    <cfRule type="expression" dxfId="622" priority="3">
      <formula>WEEKDAY(A4)=1</formula>
    </cfRule>
    <cfRule type="expression" dxfId="6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9E358D2-1BED-4041-85A6-F6973317278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19" priority="2">
      <formula>WEEKDAY(A4)=7</formula>
    </cfRule>
    <cfRule type="expression" dxfId="618" priority="3">
      <formula>WEEKDAY(A4)=1</formula>
    </cfRule>
    <cfRule type="expression" dxfId="6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221F67F-CD36-4892-898C-857B571A900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15" priority="2">
      <formula>WEEKDAY(A4)=7</formula>
    </cfRule>
    <cfRule type="expression" dxfId="614" priority="3">
      <formula>WEEKDAY(A4)=1</formula>
    </cfRule>
    <cfRule type="expression" dxfId="6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3353AC8-09BD-4833-93C3-B17136E5326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11" priority="2">
      <formula>WEEKDAY(A4)=7</formula>
    </cfRule>
    <cfRule type="expression" dxfId="610" priority="3">
      <formula>WEEKDAY(A4)=1</formula>
    </cfRule>
    <cfRule type="expression" dxfId="6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274788D-A656-415A-B661-B634D3D2FA0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07" priority="2">
      <formula>WEEKDAY(A4)=7</formula>
    </cfRule>
    <cfRule type="expression" dxfId="606" priority="3">
      <formula>WEEKDAY(A4)=1</formula>
    </cfRule>
    <cfRule type="expression" dxfId="6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BB9CF92-E218-4FB3-AABA-C82362AF38F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03" priority="2">
      <formula>WEEKDAY(A4)=7</formula>
    </cfRule>
    <cfRule type="expression" dxfId="602" priority="3">
      <formula>WEEKDAY(A4)=1</formula>
    </cfRule>
    <cfRule type="expression" dxfId="6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3658229-2D62-4933-8B64-08D6930C2FF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99" priority="2">
      <formula>WEEKDAY(A4)=7</formula>
    </cfRule>
    <cfRule type="expression" dxfId="598" priority="3">
      <formula>WEEKDAY(A4)=1</formula>
    </cfRule>
    <cfRule type="expression" dxfId="5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C787D76-B605-4629-9E89-DD5789FC747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95" priority="2">
      <formula>WEEKDAY(A4)=7</formula>
    </cfRule>
    <cfRule type="expression" dxfId="594" priority="3">
      <formula>WEEKDAY(A4)=1</formula>
    </cfRule>
    <cfRule type="expression" dxfId="5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264F0C6-A7BB-4F54-B602-3FEB0826940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91" priority="2">
      <formula>WEEKDAY(A4)=7</formula>
    </cfRule>
    <cfRule type="expression" dxfId="590" priority="3">
      <formula>WEEKDAY(A4)=1</formula>
    </cfRule>
    <cfRule type="expression" dxfId="5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D5585BF-F9B3-40A9-B841-93AFFF2F5B7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87" priority="2">
      <formula>WEEKDAY(A4)=7</formula>
    </cfRule>
    <cfRule type="expression" dxfId="586" priority="3">
      <formula>WEEKDAY(A4)=1</formula>
    </cfRule>
    <cfRule type="expression" dxfId="5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D382606-63E9-4269-B684-C9EAD8D240D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83" priority="2">
      <formula>WEEKDAY(A4)=7</formula>
    </cfRule>
    <cfRule type="expression" dxfId="582" priority="3">
      <formula>WEEKDAY(A4)=1</formula>
    </cfRule>
    <cfRule type="expression" dxfId="5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68BCCC6-4C71-45F2-9763-DF624747453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79" priority="2">
      <formula>WEEKDAY(A4)=7</formula>
    </cfRule>
    <cfRule type="expression" dxfId="578" priority="3">
      <formula>WEEKDAY(A4)=1</formula>
    </cfRule>
    <cfRule type="expression" dxfId="5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7408D78-8E6D-4FC7-9CE9-01F3B51F8EF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75" priority="2">
      <formula>WEEKDAY(A4)=7</formula>
    </cfRule>
    <cfRule type="expression" dxfId="574" priority="3">
      <formula>WEEKDAY(A4)=1</formula>
    </cfRule>
    <cfRule type="expression" dxfId="5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75BB5D8-60A5-4E5F-B7DF-E75AEF2BD55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71" priority="2">
      <formula>WEEKDAY(A4)=7</formula>
    </cfRule>
    <cfRule type="expression" dxfId="570" priority="3">
      <formula>WEEKDAY(A4)=1</formula>
    </cfRule>
    <cfRule type="expression" dxfId="5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702405B-FE61-4641-B6BD-4F154C9F48A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67" priority="2">
      <formula>WEEKDAY(A4)=7</formula>
    </cfRule>
    <cfRule type="expression" dxfId="566" priority="3">
      <formula>WEEKDAY(A4)=1</formula>
    </cfRule>
    <cfRule type="expression" dxfId="5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23741CB-ED79-4AC3-925E-A3A76AAF4D1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63" priority="2">
      <formula>WEEKDAY(A4)=7</formula>
    </cfRule>
    <cfRule type="expression" dxfId="562" priority="3">
      <formula>WEEKDAY(A4)=1</formula>
    </cfRule>
    <cfRule type="expression" dxfId="5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26FEF32-D8D0-4F99-BE5D-C7DA36DE101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59" priority="2">
      <formula>WEEKDAY(A4)=7</formula>
    </cfRule>
    <cfRule type="expression" dxfId="558" priority="3">
      <formula>WEEKDAY(A4)=1</formula>
    </cfRule>
    <cfRule type="expression" dxfId="5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D6B7206-37A4-45CD-8576-BC1C8273A55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55" priority="2">
      <formula>WEEKDAY(A4)=7</formula>
    </cfRule>
    <cfRule type="expression" dxfId="554" priority="3">
      <formula>WEEKDAY(A4)=1</formula>
    </cfRule>
    <cfRule type="expression" dxfId="5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A5E668A-7A75-4AA3-B153-9FA1C488D12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51" priority="2">
      <formula>WEEKDAY(A4)=7</formula>
    </cfRule>
    <cfRule type="expression" dxfId="550" priority="3">
      <formula>WEEKDAY(A4)=1</formula>
    </cfRule>
    <cfRule type="expression" dxfId="5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E622676-ED51-43C9-B33D-C96D8F62BA1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47" priority="2">
      <formula>WEEKDAY(A4)=7</formula>
    </cfRule>
    <cfRule type="expression" dxfId="546" priority="3">
      <formula>WEEKDAY(A4)=1</formula>
    </cfRule>
    <cfRule type="expression" dxfId="5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F21110E-BE79-4F4A-B086-777C4F11917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43" priority="2">
      <formula>WEEKDAY(A4)=7</formula>
    </cfRule>
    <cfRule type="expression" dxfId="542" priority="3">
      <formula>WEEKDAY(A4)=1</formula>
    </cfRule>
    <cfRule type="expression" dxfId="5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6E640D9-43E4-47E5-B816-CEF19E4E490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39" priority="2">
      <formula>WEEKDAY(A4)=7</formula>
    </cfRule>
    <cfRule type="expression" dxfId="538" priority="3">
      <formula>WEEKDAY(A4)=1</formula>
    </cfRule>
    <cfRule type="expression" dxfId="5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6E6F336-22F4-4D72-B1EE-8165A764B67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35" priority="2">
      <formula>WEEKDAY(A4)=7</formula>
    </cfRule>
    <cfRule type="expression" dxfId="534" priority="3">
      <formula>WEEKDAY(A4)=1</formula>
    </cfRule>
    <cfRule type="expression" dxfId="5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486D472-4D26-414E-B388-22622D982F9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31" priority="2">
      <formula>WEEKDAY(A4)=7</formula>
    </cfRule>
    <cfRule type="expression" dxfId="530" priority="3">
      <formula>WEEKDAY(A4)=1</formula>
    </cfRule>
    <cfRule type="expression" dxfId="5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81F4167-D154-4804-8DA9-C544A29EE89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27" priority="2">
      <formula>WEEKDAY(A4)=7</formula>
    </cfRule>
    <cfRule type="expression" dxfId="526" priority="3">
      <formula>WEEKDAY(A4)=1</formula>
    </cfRule>
    <cfRule type="expression" dxfId="5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6A7C0A4-64E8-46F1-B9C0-0FD729EA738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23" priority="2">
      <formula>WEEKDAY(A4)=7</formula>
    </cfRule>
    <cfRule type="expression" dxfId="522" priority="3">
      <formula>WEEKDAY(A4)=1</formula>
    </cfRule>
    <cfRule type="expression" dxfId="5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C74EDD5-A744-4468-A824-3848E11AB12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19" priority="2">
      <formula>WEEKDAY(A4)=7</formula>
    </cfRule>
    <cfRule type="expression" dxfId="518" priority="3">
      <formula>WEEKDAY(A4)=1</formula>
    </cfRule>
    <cfRule type="expression" dxfId="5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8C07F1A-F0B0-4FC4-B7AC-1C23F6B84DC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15" priority="2">
      <formula>WEEKDAY(A4)=7</formula>
    </cfRule>
    <cfRule type="expression" dxfId="514" priority="3">
      <formula>WEEKDAY(A4)=1</formula>
    </cfRule>
    <cfRule type="expression" dxfId="5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66CAD18-A56B-4D9C-B0A9-0DA4B431CA2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11" priority="2">
      <formula>WEEKDAY(A4)=7</formula>
    </cfRule>
    <cfRule type="expression" dxfId="510" priority="3">
      <formula>WEEKDAY(A4)=1</formula>
    </cfRule>
    <cfRule type="expression" dxfId="5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D5A9B48-5C0E-4B1E-8D41-BDE7B3205EB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07" priority="2">
      <formula>WEEKDAY(A4)=7</formula>
    </cfRule>
    <cfRule type="expression" dxfId="506" priority="3">
      <formula>WEEKDAY(A4)=1</formula>
    </cfRule>
    <cfRule type="expression" dxfId="5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C13AE0B-8361-4169-A705-EEE4663055F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03" priority="2">
      <formula>WEEKDAY(A4)=7</formula>
    </cfRule>
    <cfRule type="expression" dxfId="502" priority="3">
      <formula>WEEKDAY(A4)=1</formula>
    </cfRule>
    <cfRule type="expression" dxfId="5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215A1C7-0BAA-4B21-8251-0EF66CFBE05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99" priority="2">
      <formula>WEEKDAY(A4)=7</formula>
    </cfRule>
    <cfRule type="expression" dxfId="498" priority="3">
      <formula>WEEKDAY(A4)=1</formula>
    </cfRule>
    <cfRule type="expression" dxfId="4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5EE89E3-A4ED-44B2-AF6F-81FC9297A75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95" priority="2">
      <formula>WEEKDAY(A4)=7</formula>
    </cfRule>
    <cfRule type="expression" dxfId="494" priority="3">
      <formula>WEEKDAY(A4)=1</formula>
    </cfRule>
    <cfRule type="expression" dxfId="4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743AC47-C2C1-442C-A15B-B9469B4AB65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91" priority="2">
      <formula>WEEKDAY(A4)=7</formula>
    </cfRule>
    <cfRule type="expression" dxfId="490" priority="3">
      <formula>WEEKDAY(A4)=1</formula>
    </cfRule>
    <cfRule type="expression" dxfId="4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771AA87-F890-4A3F-B749-29DED22EC8E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87" priority="2">
      <formula>WEEKDAY(A4)=7</formula>
    </cfRule>
    <cfRule type="expression" dxfId="486" priority="3">
      <formula>WEEKDAY(A4)=1</formula>
    </cfRule>
    <cfRule type="expression" dxfId="4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72D115C-888F-443F-B892-D9F981FFBF0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83" priority="2">
      <formula>WEEKDAY(A4)=7</formula>
    </cfRule>
    <cfRule type="expression" dxfId="482" priority="3">
      <formula>WEEKDAY(A4)=1</formula>
    </cfRule>
    <cfRule type="expression" dxfId="4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D50ACEB-FD83-4586-B6CC-7F05F1B4F8F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79" priority="2">
      <formula>WEEKDAY(A4)=7</formula>
    </cfRule>
    <cfRule type="expression" dxfId="478" priority="3">
      <formula>WEEKDAY(A4)=1</formula>
    </cfRule>
    <cfRule type="expression" dxfId="4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A7CA00C-7FC8-4889-97B4-0B9871BFD44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75" priority="2">
      <formula>WEEKDAY(A4)=7</formula>
    </cfRule>
    <cfRule type="expression" dxfId="474" priority="3">
      <formula>WEEKDAY(A4)=1</formula>
    </cfRule>
    <cfRule type="expression" dxfId="4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DC6D5D5-AA86-4A52-83C7-99002A94242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71" priority="2">
      <formula>WEEKDAY(A4)=7</formula>
    </cfRule>
    <cfRule type="expression" dxfId="470" priority="3">
      <formula>WEEKDAY(A4)=1</formula>
    </cfRule>
    <cfRule type="expression" dxfId="4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41AB0F5-61F9-44AF-8E5C-879C9811DE1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67" priority="2">
      <formula>WEEKDAY(A4)=7</formula>
    </cfRule>
    <cfRule type="expression" dxfId="466" priority="3">
      <formula>WEEKDAY(A4)=1</formula>
    </cfRule>
    <cfRule type="expression" dxfId="4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82BB974-509E-4059-8B2E-B4C6D5A98E1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63" priority="2">
      <formula>WEEKDAY(A4)=7</formula>
    </cfRule>
    <cfRule type="expression" dxfId="462" priority="3">
      <formula>WEEKDAY(A4)=1</formula>
    </cfRule>
    <cfRule type="expression" dxfId="4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8AB88C5-BE41-4F57-A328-61813CAA5D3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59" priority="2">
      <formula>WEEKDAY(A4)=7</formula>
    </cfRule>
    <cfRule type="expression" dxfId="458" priority="3">
      <formula>WEEKDAY(A4)=1</formula>
    </cfRule>
    <cfRule type="expression" dxfId="4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8EBD4D8-0DBE-43FC-99E3-C09E2585125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55" priority="2">
      <formula>WEEKDAY(A4)=7</formula>
    </cfRule>
    <cfRule type="expression" dxfId="454" priority="3">
      <formula>WEEKDAY(A4)=1</formula>
    </cfRule>
    <cfRule type="expression" dxfId="4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25979D1-330C-474F-B1B4-03E58B5B90B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51" priority="2">
      <formula>WEEKDAY(A4)=7</formula>
    </cfRule>
    <cfRule type="expression" dxfId="450" priority="3">
      <formula>WEEKDAY(A4)=1</formula>
    </cfRule>
    <cfRule type="expression" dxfId="4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9B3A767-DE90-4E4F-B758-21E5C1A2321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47" priority="2">
      <formula>WEEKDAY(A4)=7</formula>
    </cfRule>
    <cfRule type="expression" dxfId="446" priority="3">
      <formula>WEEKDAY(A4)=1</formula>
    </cfRule>
    <cfRule type="expression" dxfId="4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C79E9A-32E6-40CC-908A-DD0AB0E8293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43" priority="2">
      <formula>WEEKDAY(A4)=7</formula>
    </cfRule>
    <cfRule type="expression" dxfId="442" priority="3">
      <formula>WEEKDAY(A4)=1</formula>
    </cfRule>
    <cfRule type="expression" dxfId="4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64F0AA9-F905-449B-925E-D2A93C05E9D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39" priority="2">
      <formula>WEEKDAY(A4)=7</formula>
    </cfRule>
    <cfRule type="expression" dxfId="438" priority="3">
      <formula>WEEKDAY(A4)=1</formula>
    </cfRule>
    <cfRule type="expression" dxfId="4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E0F6D7C-AB67-464B-A812-298A6CC976C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35" priority="2">
      <formula>WEEKDAY(A4)=7</formula>
    </cfRule>
    <cfRule type="expression" dxfId="434" priority="3">
      <formula>WEEKDAY(A4)=1</formula>
    </cfRule>
    <cfRule type="expression" dxfId="4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E4936AA-D411-467A-8DB5-FA6B26EDBC1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31" priority="2">
      <formula>WEEKDAY(A4)=7</formula>
    </cfRule>
    <cfRule type="expression" dxfId="430" priority="3">
      <formula>WEEKDAY(A4)=1</formula>
    </cfRule>
    <cfRule type="expression" dxfId="4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6C739A5-5A5B-4E02-B44F-2FD238941A1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27" priority="2">
      <formula>WEEKDAY(A4)=7</formula>
    </cfRule>
    <cfRule type="expression" dxfId="426" priority="3">
      <formula>WEEKDAY(A4)=1</formula>
    </cfRule>
    <cfRule type="expression" dxfId="4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6EF1825-0B27-4D8E-B8F4-16A049C2F31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23" priority="2">
      <formula>WEEKDAY(A4)=7</formula>
    </cfRule>
    <cfRule type="expression" dxfId="422" priority="3">
      <formula>WEEKDAY(A4)=1</formula>
    </cfRule>
    <cfRule type="expression" dxfId="4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68429DD-F352-4594-9CAE-8A6E55321C6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19" priority="2">
      <formula>WEEKDAY(A4)=7</formula>
    </cfRule>
    <cfRule type="expression" dxfId="418" priority="3">
      <formula>WEEKDAY(A4)=1</formula>
    </cfRule>
    <cfRule type="expression" dxfId="4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FBDAE2C-7873-43A4-BB4F-9DF3854FFC0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15" priority="2">
      <formula>WEEKDAY(A4)=7</formula>
    </cfRule>
    <cfRule type="expression" dxfId="414" priority="3">
      <formula>WEEKDAY(A4)=1</formula>
    </cfRule>
    <cfRule type="expression" dxfId="4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57D074C-B878-4244-BD68-2569807F96F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11" priority="2">
      <formula>WEEKDAY(A4)=7</formula>
    </cfRule>
    <cfRule type="expression" dxfId="410" priority="3">
      <formula>WEEKDAY(A4)=1</formula>
    </cfRule>
    <cfRule type="expression" dxfId="4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8974A1C-38FA-4860-951F-D9CBCD45300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07" priority="2">
      <formula>WEEKDAY(A4)=7</formula>
    </cfRule>
    <cfRule type="expression" dxfId="406" priority="3">
      <formula>WEEKDAY(A4)=1</formula>
    </cfRule>
    <cfRule type="expression" dxfId="4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9E3277E-DCA6-4EA9-99BF-AA802770A21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03" priority="2">
      <formula>WEEKDAY(A4)=7</formula>
    </cfRule>
    <cfRule type="expression" dxfId="402" priority="3">
      <formula>WEEKDAY(A4)=1</formula>
    </cfRule>
    <cfRule type="expression" dxfId="4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A824772-49B8-419C-91EB-D17E3BD54EF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99" priority="2">
      <formula>WEEKDAY(A4)=7</formula>
    </cfRule>
    <cfRule type="expression" dxfId="398" priority="3">
      <formula>WEEKDAY(A4)=1</formula>
    </cfRule>
    <cfRule type="expression" dxfId="3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99FFCCD-DE3B-4A90-AF06-BE73CE56613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95" priority="2">
      <formula>WEEKDAY(A4)=7</formula>
    </cfRule>
    <cfRule type="expression" dxfId="394" priority="3">
      <formula>WEEKDAY(A4)=1</formula>
    </cfRule>
    <cfRule type="expression" dxfId="3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01C6179-16F1-415B-9EEB-A972A27C5B2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91" priority="2">
      <formula>WEEKDAY(A4)=7</formula>
    </cfRule>
    <cfRule type="expression" dxfId="390" priority="3">
      <formula>WEEKDAY(A4)=1</formula>
    </cfRule>
    <cfRule type="expression" dxfId="3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D146D4D-E485-4663-A372-90533D721C6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87" priority="2">
      <formula>WEEKDAY(A4)=7</formula>
    </cfRule>
    <cfRule type="expression" dxfId="386" priority="3">
      <formula>WEEKDAY(A4)=1</formula>
    </cfRule>
    <cfRule type="expression" dxfId="3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E91CAC3-FD6A-4B4D-9744-83B2D6C16AA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83" priority="2">
      <formula>WEEKDAY(A4)=7</formula>
    </cfRule>
    <cfRule type="expression" dxfId="382" priority="3">
      <formula>WEEKDAY(A4)=1</formula>
    </cfRule>
    <cfRule type="expression" dxfId="3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CB43F63-75B8-4FD2-AFF6-F894C65CFF1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79" priority="2">
      <formula>WEEKDAY(A4)=7</formula>
    </cfRule>
    <cfRule type="expression" dxfId="378" priority="3">
      <formula>WEEKDAY(A4)=1</formula>
    </cfRule>
    <cfRule type="expression" dxfId="3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31B70B8-159F-48B6-B853-80F3A9B173B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75" priority="2">
      <formula>WEEKDAY(A4)=7</formula>
    </cfRule>
    <cfRule type="expression" dxfId="374" priority="3">
      <formula>WEEKDAY(A4)=1</formula>
    </cfRule>
    <cfRule type="expression" dxfId="3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D02BA40-B87A-4767-B0F5-164370BE4E9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71" priority="2">
      <formula>WEEKDAY(A4)=7</formula>
    </cfRule>
    <cfRule type="expression" dxfId="370" priority="3">
      <formula>WEEKDAY(A4)=1</formula>
    </cfRule>
    <cfRule type="expression" dxfId="3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153DBE7-6FAB-45E6-AF61-092BD23B7C1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67" priority="2">
      <formula>WEEKDAY(A4)=7</formula>
    </cfRule>
    <cfRule type="expression" dxfId="366" priority="3">
      <formula>WEEKDAY(A4)=1</formula>
    </cfRule>
    <cfRule type="expression" dxfId="3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5DC2E01-16E8-4C54-8A7F-3E2E4FDD711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63" priority="2">
      <formula>WEEKDAY(A4)=7</formula>
    </cfRule>
    <cfRule type="expression" dxfId="362" priority="3">
      <formula>WEEKDAY(A4)=1</formula>
    </cfRule>
    <cfRule type="expression" dxfId="3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6EEAF6C-383E-48D8-9D70-98A9A42A340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59" priority="2">
      <formula>WEEKDAY(A4)=7</formula>
    </cfRule>
    <cfRule type="expression" dxfId="358" priority="3">
      <formula>WEEKDAY(A4)=1</formula>
    </cfRule>
    <cfRule type="expression" dxfId="3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34549A-C3D3-4D03-949B-60A8DAFE91F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55" priority="2">
      <formula>WEEKDAY(A4)=7</formula>
    </cfRule>
    <cfRule type="expression" dxfId="354" priority="3">
      <formula>WEEKDAY(A4)=1</formula>
    </cfRule>
    <cfRule type="expression" dxfId="3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5FFACD4-B4F0-4384-8467-4C04DF88A23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51" priority="2">
      <formula>WEEKDAY(A4)=7</formula>
    </cfRule>
    <cfRule type="expression" dxfId="350" priority="3">
      <formula>WEEKDAY(A4)=1</formula>
    </cfRule>
    <cfRule type="expression" dxfId="3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B625BAD-C5DB-4303-85D3-AD1413B877D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47" priority="2">
      <formula>WEEKDAY(A4)=7</formula>
    </cfRule>
    <cfRule type="expression" dxfId="346" priority="3">
      <formula>WEEKDAY(A4)=1</formula>
    </cfRule>
    <cfRule type="expression" dxfId="3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454522D-A51D-47AB-B3BA-D32A5FB88E5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43" priority="2">
      <formula>WEEKDAY(A4)=7</formula>
    </cfRule>
    <cfRule type="expression" dxfId="342" priority="3">
      <formula>WEEKDAY(A4)=1</formula>
    </cfRule>
    <cfRule type="expression" dxfId="3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6EF913D-D454-474E-AC67-6C4E1C77F1E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39" priority="2">
      <formula>WEEKDAY(A4)=7</formula>
    </cfRule>
    <cfRule type="expression" dxfId="338" priority="3">
      <formula>WEEKDAY(A4)=1</formula>
    </cfRule>
    <cfRule type="expression" dxfId="3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1D8D137-E81F-4ADA-9F8D-DF19C0AE76B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35" priority="2">
      <formula>WEEKDAY(A4)=7</formula>
    </cfRule>
    <cfRule type="expression" dxfId="334" priority="3">
      <formula>WEEKDAY(A4)=1</formula>
    </cfRule>
    <cfRule type="expression" dxfId="3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A876B0A-DF54-43EE-A38D-3D3121E8577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31" priority="2">
      <formula>WEEKDAY(A4)=7</formula>
    </cfRule>
    <cfRule type="expression" dxfId="330" priority="3">
      <formula>WEEKDAY(A4)=1</formula>
    </cfRule>
    <cfRule type="expression" dxfId="3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A0D7CD4-76CC-41BB-9600-1C507DFC004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27" priority="2">
      <formula>WEEKDAY(A4)=7</formula>
    </cfRule>
    <cfRule type="expression" dxfId="326" priority="3">
      <formula>WEEKDAY(A4)=1</formula>
    </cfRule>
    <cfRule type="expression" dxfId="3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0F14354-3C5A-4A6B-A196-F0303ADF51A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23" priority="2">
      <formula>WEEKDAY(A4)=7</formula>
    </cfRule>
    <cfRule type="expression" dxfId="322" priority="3">
      <formula>WEEKDAY(A4)=1</formula>
    </cfRule>
    <cfRule type="expression" dxfId="3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C39D221-3226-4E13-84D2-DE4BCDDB33A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19" priority="2">
      <formula>WEEKDAY(A4)=7</formula>
    </cfRule>
    <cfRule type="expression" dxfId="318" priority="3">
      <formula>WEEKDAY(A4)=1</formula>
    </cfRule>
    <cfRule type="expression" dxfId="3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F6BCAB5-CC99-4131-AA67-1B9806FD2DF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15" priority="2">
      <formula>WEEKDAY(A4)=7</formula>
    </cfRule>
    <cfRule type="expression" dxfId="314" priority="3">
      <formula>WEEKDAY(A4)=1</formula>
    </cfRule>
    <cfRule type="expression" dxfId="3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71F04A6-38DE-4428-B672-590D61E7203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11" priority="2">
      <formula>WEEKDAY(A4)=7</formula>
    </cfRule>
    <cfRule type="expression" dxfId="310" priority="3">
      <formula>WEEKDAY(A4)=1</formula>
    </cfRule>
    <cfRule type="expression" dxfId="3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97692F4-E29B-44E1-B507-C4D35CE436C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07" priority="2">
      <formula>WEEKDAY(A4)=7</formula>
    </cfRule>
    <cfRule type="expression" dxfId="306" priority="3">
      <formula>WEEKDAY(A4)=1</formula>
    </cfRule>
    <cfRule type="expression" dxfId="3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6B8E1D-78A0-409B-8620-06BEB9EBDAD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03" priority="2">
      <formula>WEEKDAY(A4)=7</formula>
    </cfRule>
    <cfRule type="expression" dxfId="302" priority="3">
      <formula>WEEKDAY(A4)=1</formula>
    </cfRule>
    <cfRule type="expression" dxfId="3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05FA7D0-1059-4EB5-B42E-7C2BDD1A35C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99" priority="2">
      <formula>WEEKDAY(A4)=7</formula>
    </cfRule>
    <cfRule type="expression" dxfId="298" priority="3">
      <formula>WEEKDAY(A4)=1</formula>
    </cfRule>
    <cfRule type="expression" dxfId="2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D52F410-8339-43E5-8568-BE3234752A8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95" priority="2">
      <formula>WEEKDAY(A4)=7</formula>
    </cfRule>
    <cfRule type="expression" dxfId="294" priority="3">
      <formula>WEEKDAY(A4)=1</formula>
    </cfRule>
    <cfRule type="expression" dxfId="2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EF73635-A707-4EF2-820F-D37768F5009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91" priority="2">
      <formula>WEEKDAY(A4)=7</formula>
    </cfRule>
    <cfRule type="expression" dxfId="290" priority="3">
      <formula>WEEKDAY(A4)=1</formula>
    </cfRule>
    <cfRule type="expression" dxfId="2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EA12F6C-DEE3-4480-AE08-37615808029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87" priority="2">
      <formula>WEEKDAY(A4)=7</formula>
    </cfRule>
    <cfRule type="expression" dxfId="286" priority="3">
      <formula>WEEKDAY(A4)=1</formula>
    </cfRule>
    <cfRule type="expression" dxfId="2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04E238-9B3E-4FC9-9478-E2A6004DCD1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83" priority="2">
      <formula>WEEKDAY(A4)=7</formula>
    </cfRule>
    <cfRule type="expression" dxfId="282" priority="3">
      <formula>WEEKDAY(A4)=1</formula>
    </cfRule>
    <cfRule type="expression" dxfId="2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80E6880-BF5D-49FB-A8DB-301DBDB027A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79" priority="2">
      <formula>WEEKDAY(A4)=7</formula>
    </cfRule>
    <cfRule type="expression" dxfId="278" priority="3">
      <formula>WEEKDAY(A4)=1</formula>
    </cfRule>
    <cfRule type="expression" dxfId="2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4415745-4717-46CD-AD39-89F9A7E28CE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75" priority="2">
      <formula>WEEKDAY(A4)=7</formula>
    </cfRule>
    <cfRule type="expression" dxfId="274" priority="3">
      <formula>WEEKDAY(A4)=1</formula>
    </cfRule>
    <cfRule type="expression" dxfId="2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8EFCED6-35B1-41D8-BA44-93692BC2D76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71" priority="2">
      <formula>WEEKDAY(A4)=7</formula>
    </cfRule>
    <cfRule type="expression" dxfId="270" priority="3">
      <formula>WEEKDAY(A4)=1</formula>
    </cfRule>
    <cfRule type="expression" dxfId="2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0E5B3AB-6CD8-4614-BFB6-BD8A338FDC5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67" priority="2">
      <formula>WEEKDAY(A4)=7</formula>
    </cfRule>
    <cfRule type="expression" dxfId="266" priority="3">
      <formula>WEEKDAY(A4)=1</formula>
    </cfRule>
    <cfRule type="expression" dxfId="2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C4B33A3-ED4F-451D-B79F-E7C36E34652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63" priority="2">
      <formula>WEEKDAY(A4)=7</formula>
    </cfRule>
    <cfRule type="expression" dxfId="262" priority="3">
      <formula>WEEKDAY(A4)=1</formula>
    </cfRule>
    <cfRule type="expression" dxfId="2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AA03C99-7FCB-4657-96CA-53D877C1F6C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59" priority="2">
      <formula>WEEKDAY(A4)=7</formula>
    </cfRule>
    <cfRule type="expression" dxfId="258" priority="3">
      <formula>WEEKDAY(A4)=1</formula>
    </cfRule>
    <cfRule type="expression" dxfId="2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3AA3B1B-F727-4787-B262-A7D1E363848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55" priority="2">
      <formula>WEEKDAY(A4)=7</formula>
    </cfRule>
    <cfRule type="expression" dxfId="254" priority="3">
      <formula>WEEKDAY(A4)=1</formula>
    </cfRule>
    <cfRule type="expression" dxfId="2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2A7625C-C2AD-47BD-8577-0D8CEC93A1E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51" priority="2">
      <formula>WEEKDAY(A4)=7</formula>
    </cfRule>
    <cfRule type="expression" dxfId="250" priority="3">
      <formula>WEEKDAY(A4)=1</formula>
    </cfRule>
    <cfRule type="expression" dxfId="2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2184A08-B64D-4C5F-AA74-29B5F0956A0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47" priority="2">
      <formula>WEEKDAY(A4)=7</formula>
    </cfRule>
    <cfRule type="expression" dxfId="246" priority="3">
      <formula>WEEKDAY(A4)=1</formula>
    </cfRule>
    <cfRule type="expression" dxfId="2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2F1ACC-5BE5-49C7-B896-5F3A6F1C7E4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43" priority="2">
      <formula>WEEKDAY(A4)=7</formula>
    </cfRule>
    <cfRule type="expression" dxfId="242" priority="3">
      <formula>WEEKDAY(A4)=1</formula>
    </cfRule>
    <cfRule type="expression" dxfId="2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97C5374-7D31-4549-8FF4-25A3D200172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39" priority="2">
      <formula>WEEKDAY(A4)=7</formula>
    </cfRule>
    <cfRule type="expression" dxfId="238" priority="3">
      <formula>WEEKDAY(A4)=1</formula>
    </cfRule>
    <cfRule type="expression" dxfId="2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264D472-7BB3-4253-8400-0A21BDA941C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35" priority="2">
      <formula>WEEKDAY(A4)=7</formula>
    </cfRule>
    <cfRule type="expression" dxfId="234" priority="3">
      <formula>WEEKDAY(A4)=1</formula>
    </cfRule>
    <cfRule type="expression" dxfId="2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CCD4524-E0E0-4559-A342-BDF03DDB574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31" priority="2">
      <formula>WEEKDAY(A4)=7</formula>
    </cfRule>
    <cfRule type="expression" dxfId="230" priority="3">
      <formula>WEEKDAY(A4)=1</formula>
    </cfRule>
    <cfRule type="expression" dxfId="2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93C9816-6ABC-40E7-9BB6-FE45AB52227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27" priority="2">
      <formula>WEEKDAY(A4)=7</formula>
    </cfRule>
    <cfRule type="expression" dxfId="226" priority="3">
      <formula>WEEKDAY(A4)=1</formula>
    </cfRule>
    <cfRule type="expression" dxfId="2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7D33DC1-AA62-4C8D-AA40-1DF1F27CA7B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23" priority="2">
      <formula>WEEKDAY(A4)=7</formula>
    </cfRule>
    <cfRule type="expression" dxfId="222" priority="3">
      <formula>WEEKDAY(A4)=1</formula>
    </cfRule>
    <cfRule type="expression" dxfId="2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ADDEDE0-BF56-4BB6-A9FE-68EA64E2790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19" priority="2">
      <formula>WEEKDAY(A4)=7</formula>
    </cfRule>
    <cfRule type="expression" dxfId="218" priority="3">
      <formula>WEEKDAY(A4)=1</formula>
    </cfRule>
    <cfRule type="expression" dxfId="2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165A196-8B40-4A28-9027-DF42D74799A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15" priority="2">
      <formula>WEEKDAY(A4)=7</formula>
    </cfRule>
    <cfRule type="expression" dxfId="214" priority="3">
      <formula>WEEKDAY(A4)=1</formula>
    </cfRule>
    <cfRule type="expression" dxfId="2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3A58A5E-20AB-44B4-AD18-F4164FB3F83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11" priority="2">
      <formula>WEEKDAY(A4)=7</formula>
    </cfRule>
    <cfRule type="expression" dxfId="210" priority="3">
      <formula>WEEKDAY(A4)=1</formula>
    </cfRule>
    <cfRule type="expression" dxfId="2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D1D4429-7B46-4F6E-9185-3FC7385ED99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07" priority="2">
      <formula>WEEKDAY(A4)=7</formula>
    </cfRule>
    <cfRule type="expression" dxfId="206" priority="3">
      <formula>WEEKDAY(A4)=1</formula>
    </cfRule>
    <cfRule type="expression" dxfId="2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7743917-586B-4F4E-ADEE-5477261C4605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03" priority="2">
      <formula>WEEKDAY(A4)=7</formula>
    </cfRule>
    <cfRule type="expression" dxfId="202" priority="3">
      <formula>WEEKDAY(A4)=1</formula>
    </cfRule>
    <cfRule type="expression" dxfId="2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7F1D3B4-A956-4C69-9947-FD72D5A3487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99" priority="2">
      <formula>WEEKDAY(A4)=7</formula>
    </cfRule>
    <cfRule type="expression" dxfId="198" priority="3">
      <formula>WEEKDAY(A4)=1</formula>
    </cfRule>
    <cfRule type="expression" dxfId="1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5E577D2-488B-428C-AC85-4AC79EBB655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95" priority="2">
      <formula>WEEKDAY(A4)=7</formula>
    </cfRule>
    <cfRule type="expression" dxfId="194" priority="3">
      <formula>WEEKDAY(A4)=1</formula>
    </cfRule>
    <cfRule type="expression" dxfId="1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FF647F4-88E9-44DB-86AE-639D5C66CF7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91" priority="2">
      <formula>WEEKDAY(A4)=7</formula>
    </cfRule>
    <cfRule type="expression" dxfId="190" priority="3">
      <formula>WEEKDAY(A4)=1</formula>
    </cfRule>
    <cfRule type="expression" dxfId="1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531A64A-9627-411F-A8A7-B486090B4D2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87" priority="2">
      <formula>WEEKDAY(A4)=7</formula>
    </cfRule>
    <cfRule type="expression" dxfId="186" priority="3">
      <formula>WEEKDAY(A4)=1</formula>
    </cfRule>
    <cfRule type="expression" dxfId="1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A3A8DEB-87B6-4360-847D-72AAA8E6010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83" priority="2">
      <formula>WEEKDAY(A4)=7</formula>
    </cfRule>
    <cfRule type="expression" dxfId="182" priority="3">
      <formula>WEEKDAY(A4)=1</formula>
    </cfRule>
    <cfRule type="expression" dxfId="1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837B2F6-26EE-4BD1-AD68-C9A1FC0BA1D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79" priority="2">
      <formula>WEEKDAY(A4)=7</formula>
    </cfRule>
    <cfRule type="expression" dxfId="178" priority="3">
      <formula>WEEKDAY(A4)=1</formula>
    </cfRule>
    <cfRule type="expression" dxfId="1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750F76F-9C57-4342-A583-077A1BE254C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75" priority="2">
      <formula>WEEKDAY(A4)=7</formula>
    </cfRule>
    <cfRule type="expression" dxfId="174" priority="3">
      <formula>WEEKDAY(A4)=1</formula>
    </cfRule>
    <cfRule type="expression" dxfId="1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5C14604-FFAD-41DA-A87B-B115E2565FF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71" priority="2">
      <formula>WEEKDAY(A4)=7</formula>
    </cfRule>
    <cfRule type="expression" dxfId="170" priority="3">
      <formula>WEEKDAY(A4)=1</formula>
    </cfRule>
    <cfRule type="expression" dxfId="1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1DE8450-F0ED-4CC4-842D-126A5267A28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67" priority="2">
      <formula>WEEKDAY(A4)=7</formula>
    </cfRule>
    <cfRule type="expression" dxfId="166" priority="3">
      <formula>WEEKDAY(A4)=1</formula>
    </cfRule>
    <cfRule type="expression" dxfId="1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B703563-0758-4928-8E83-FCC1C55A7E5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63" priority="2">
      <formula>WEEKDAY(A4)=7</formula>
    </cfRule>
    <cfRule type="expression" dxfId="162" priority="3">
      <formula>WEEKDAY(A4)=1</formula>
    </cfRule>
    <cfRule type="expression" dxfId="1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FC741F-721B-413F-8E3B-D4B7DBA18F2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59" priority="2">
      <formula>WEEKDAY(A4)=7</formula>
    </cfRule>
    <cfRule type="expression" dxfId="158" priority="3">
      <formula>WEEKDAY(A4)=1</formula>
    </cfRule>
    <cfRule type="expression" dxfId="1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10BE527-FB89-449A-93C9-AB4A731E2CF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55" priority="2">
      <formula>WEEKDAY(A4)=7</formula>
    </cfRule>
    <cfRule type="expression" dxfId="154" priority="3">
      <formula>WEEKDAY(A4)=1</formula>
    </cfRule>
    <cfRule type="expression" dxfId="1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A88BEEF-95A3-4804-B65E-6E8241D9BED8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51" priority="2">
      <formula>WEEKDAY(A4)=7</formula>
    </cfRule>
    <cfRule type="expression" dxfId="150" priority="3">
      <formula>WEEKDAY(A4)=1</formula>
    </cfRule>
    <cfRule type="expression" dxfId="1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1A3E76C-F771-450B-8ED6-475A2C3A3B09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47" priority="2">
      <formula>WEEKDAY(A4)=7</formula>
    </cfRule>
    <cfRule type="expression" dxfId="146" priority="3">
      <formula>WEEKDAY(A4)=1</formula>
    </cfRule>
    <cfRule type="expression" dxfId="1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A7D0D25-5176-4043-A0AC-249A2808C81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43" priority="2">
      <formula>WEEKDAY(A4)=7</formula>
    </cfRule>
    <cfRule type="expression" dxfId="142" priority="3">
      <formula>WEEKDAY(A4)=1</formula>
    </cfRule>
    <cfRule type="expression" dxfId="1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D834A86-4887-4504-BC42-9000A532174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39" priority="2">
      <formula>WEEKDAY(A4)=7</formula>
    </cfRule>
    <cfRule type="expression" dxfId="138" priority="3">
      <formula>WEEKDAY(A4)=1</formula>
    </cfRule>
    <cfRule type="expression" dxfId="1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7834203-797D-40C9-BE22-61D2F25F58C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35" priority="2">
      <formula>WEEKDAY(A4)=7</formula>
    </cfRule>
    <cfRule type="expression" dxfId="134" priority="3">
      <formula>WEEKDAY(A4)=1</formula>
    </cfRule>
    <cfRule type="expression" dxfId="1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607CBD3-64C6-45CC-A753-8C554519A42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31" priority="2">
      <formula>WEEKDAY(A4)=7</formula>
    </cfRule>
    <cfRule type="expression" dxfId="130" priority="3">
      <formula>WEEKDAY(A4)=1</formula>
    </cfRule>
    <cfRule type="expression" dxfId="1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22587C4-E018-4F49-84CD-0A9F1B00018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27" priority="2">
      <formula>WEEKDAY(A4)=7</formula>
    </cfRule>
    <cfRule type="expression" dxfId="126" priority="3">
      <formula>WEEKDAY(A4)=1</formula>
    </cfRule>
    <cfRule type="expression" dxfId="1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1FD32AA-90E7-4BB8-8CF8-713D8EA6540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23" priority="2">
      <formula>WEEKDAY(A4)=7</formula>
    </cfRule>
    <cfRule type="expression" dxfId="122" priority="3">
      <formula>WEEKDAY(A4)=1</formula>
    </cfRule>
    <cfRule type="expression" dxfId="1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4DA7EB5-B3E6-4C79-9905-5FEF2FA6034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19" priority="2">
      <formula>WEEKDAY(A4)=7</formula>
    </cfRule>
    <cfRule type="expression" dxfId="118" priority="3">
      <formula>WEEKDAY(A4)=1</formula>
    </cfRule>
    <cfRule type="expression" dxfId="1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2375BFB-C37B-46FB-AA1A-7D1AE3BC339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15" priority="2">
      <formula>WEEKDAY(A4)=7</formula>
    </cfRule>
    <cfRule type="expression" dxfId="114" priority="3">
      <formula>WEEKDAY(A4)=1</formula>
    </cfRule>
    <cfRule type="expression" dxfId="1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5DAADD4-9A72-4A05-8EF0-A624151979C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11" priority="2">
      <formula>WEEKDAY(A4)=7</formula>
    </cfRule>
    <cfRule type="expression" dxfId="110" priority="3">
      <formula>WEEKDAY(A4)=1</formula>
    </cfRule>
    <cfRule type="expression" dxfId="10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C6E4099-34A1-416C-BF2B-F2B5615E68F4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7" priority="2">
      <formula>WEEKDAY(A4)=7</formula>
    </cfRule>
    <cfRule type="expression" dxfId="106" priority="3">
      <formula>WEEKDAY(A4)=1</formula>
    </cfRule>
    <cfRule type="expression" dxfId="10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13A31A-488F-4D11-B518-4A9D2B36406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03" priority="2">
      <formula>WEEKDAY(A4)=7</formula>
    </cfRule>
    <cfRule type="expression" dxfId="102" priority="3">
      <formula>WEEKDAY(A4)=1</formula>
    </cfRule>
    <cfRule type="expression" dxfId="10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98ED0B0-32BA-4A61-A534-41915914D34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9" priority="2">
      <formula>WEEKDAY(A4)=7</formula>
    </cfRule>
    <cfRule type="expression" dxfId="98" priority="3">
      <formula>WEEKDAY(A4)=1</formula>
    </cfRule>
    <cfRule type="expression" dxfId="9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4700C5-33FA-4C0E-B231-5858248A59C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5" priority="2">
      <formula>WEEKDAY(A4)=7</formula>
    </cfRule>
    <cfRule type="expression" dxfId="94" priority="3">
      <formula>WEEKDAY(A4)=1</formula>
    </cfRule>
    <cfRule type="expression" dxfId="9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44CDD32-90DE-41F4-8BFB-194C5394DDA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91" priority="2">
      <formula>WEEKDAY(A4)=7</formula>
    </cfRule>
    <cfRule type="expression" dxfId="90" priority="3">
      <formula>WEEKDAY(A4)=1</formula>
    </cfRule>
    <cfRule type="expression" dxfId="8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7B169AA-E5EE-486D-B253-E6B52AD280F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7" priority="2">
      <formula>WEEKDAY(A4)=7</formula>
    </cfRule>
    <cfRule type="expression" dxfId="86" priority="3">
      <formula>WEEKDAY(A4)=1</formula>
    </cfRule>
    <cfRule type="expression" dxfId="8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CC3ACDA-E54F-4A63-A305-84398F0F710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83" priority="2">
      <formula>WEEKDAY(A4)=7</formula>
    </cfRule>
    <cfRule type="expression" dxfId="82" priority="3">
      <formula>WEEKDAY(A4)=1</formula>
    </cfRule>
    <cfRule type="expression" dxfId="8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E4E7612-D350-457B-9B7B-7960B2DADDE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9" priority="2">
      <formula>WEEKDAY(A4)=7</formula>
    </cfRule>
    <cfRule type="expression" dxfId="78" priority="3">
      <formula>WEEKDAY(A4)=1</formula>
    </cfRule>
    <cfRule type="expression" dxfId="7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5570C00-676C-4323-BDEC-1499B4118D0D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5" priority="2">
      <formula>WEEKDAY(A4)=7</formula>
    </cfRule>
    <cfRule type="expression" dxfId="74" priority="3">
      <formula>WEEKDAY(A4)=1</formula>
    </cfRule>
    <cfRule type="expression" dxfId="7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3B6E5E6-411D-4882-9688-EB21E459250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1" priority="2">
      <formula>WEEKDAY(A4)=7</formula>
    </cfRule>
    <cfRule type="expression" dxfId="70" priority="3">
      <formula>WEEKDAY(A4)=1</formula>
    </cfRule>
    <cfRule type="expression" dxfId="6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CF2515D-5613-4678-B578-FC738A549D5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7" priority="2">
      <formula>WEEKDAY(A4)=7</formula>
    </cfRule>
    <cfRule type="expression" dxfId="66" priority="3">
      <formula>WEEKDAY(A4)=1</formula>
    </cfRule>
    <cfRule type="expression" dxfId="6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D12C676-4CC2-4685-AE92-5D679A99B56A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63" priority="2">
      <formula>WEEKDAY(A4)=7</formula>
    </cfRule>
    <cfRule type="expression" dxfId="62" priority="3">
      <formula>WEEKDAY(A4)=1</formula>
    </cfRule>
    <cfRule type="expression" dxfId="6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346F44A-E651-48FF-9EE1-36DBA30DA1D0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9" priority="2">
      <formula>WEEKDAY(A4)=7</formula>
    </cfRule>
    <cfRule type="expression" dxfId="58" priority="3">
      <formula>WEEKDAY(A4)=1</formula>
    </cfRule>
    <cfRule type="expression" dxfId="5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056FD78-F33E-4245-B689-25636283875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5" priority="2">
      <formula>WEEKDAY(A4)=7</formula>
    </cfRule>
    <cfRule type="expression" dxfId="54" priority="3">
      <formula>WEEKDAY(A4)=1</formula>
    </cfRule>
    <cfRule type="expression" dxfId="5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06F9379-E884-4E23-AC98-D102190F4F1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51" priority="2">
      <formula>WEEKDAY(A4)=7</formula>
    </cfRule>
    <cfRule type="expression" dxfId="50" priority="3">
      <formula>WEEKDAY(A4)=1</formula>
    </cfRule>
    <cfRule type="expression" dxfId="4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62D105C-0F63-495E-8300-6E0B9AA94E52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7" priority="2">
      <formula>WEEKDAY(A4)=7</formula>
    </cfRule>
    <cfRule type="expression" dxfId="46" priority="3">
      <formula>WEEKDAY(A4)=1</formula>
    </cfRule>
    <cfRule type="expression" dxfId="4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B6EE340-1438-4078-8012-23BE91F26A8F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43" priority="2">
      <formula>WEEKDAY(A4)=7</formula>
    </cfRule>
    <cfRule type="expression" dxfId="42" priority="3">
      <formula>WEEKDAY(A4)=1</formula>
    </cfRule>
    <cfRule type="expression" dxfId="4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C40AE8-5094-41A4-88CC-17C330BE474B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9" priority="2">
      <formula>WEEKDAY(A4)=7</formula>
    </cfRule>
    <cfRule type="expression" dxfId="38" priority="3">
      <formula>WEEKDAY(A4)=1</formula>
    </cfRule>
    <cfRule type="expression" dxfId="3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0C2AE01-0EDF-4CC6-B40E-7613D4FA24B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5" priority="2">
      <formula>WEEKDAY(A4)=7</formula>
    </cfRule>
    <cfRule type="expression" dxfId="34" priority="3">
      <formula>WEEKDAY(A4)=1</formula>
    </cfRule>
    <cfRule type="expression" dxfId="3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C772292-95D2-44DC-ADCF-F154C13F41A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1" priority="2">
      <formula>WEEKDAY(A4)=7</formula>
    </cfRule>
    <cfRule type="expression" dxfId="30" priority="3">
      <formula>WEEKDAY(A4)=1</formula>
    </cfRule>
    <cfRule type="expression" dxfId="2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BAE9371-4A91-49E4-A93C-44920DCD0527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7" priority="2">
      <formula>WEEKDAY(A4)=7</formula>
    </cfRule>
    <cfRule type="expression" dxfId="26" priority="3">
      <formula>WEEKDAY(A4)=1</formula>
    </cfRule>
    <cfRule type="expression" dxfId="2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8555D96-E365-4076-AFA8-4C15A06A59A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23" priority="2">
      <formula>WEEKDAY(A4)=7</formula>
    </cfRule>
    <cfRule type="expression" dxfId="22" priority="3">
      <formula>WEEKDAY(A4)=1</formula>
    </cfRule>
    <cfRule type="expression" dxfId="2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20B8A39-5FE4-4904-A4B3-CB51BAED689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9" priority="2">
      <formula>WEEKDAY(A4)=7</formula>
    </cfRule>
    <cfRule type="expression" dxfId="18" priority="3">
      <formula>WEEKDAY(A4)=1</formula>
    </cfRule>
    <cfRule type="expression" dxfId="17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1B92771-440C-482D-B289-9DDAE8920773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5" priority="2">
      <formula>WEEKDAY(A4)=7</formula>
    </cfRule>
    <cfRule type="expression" dxfId="14" priority="3">
      <formula>WEEKDAY(A4)=1</formula>
    </cfRule>
    <cfRule type="expression" dxfId="13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2D95E81-F1D5-4BCD-9DF5-232C611DCBC1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11" priority="2">
      <formula>WEEKDAY(A4)=7</formula>
    </cfRule>
    <cfRule type="expression" dxfId="10" priority="3">
      <formula>WEEKDAY(A4)=1</formula>
    </cfRule>
    <cfRule type="expression" dxfId="9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CB11388-8705-4221-858D-336C3586769E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7" priority="2">
      <formula>WEEKDAY(A4)=7</formula>
    </cfRule>
    <cfRule type="expression" dxfId="6" priority="3">
      <formula>WEEKDAY(A4)=1</formula>
    </cfRule>
    <cfRule type="expression" dxfId="5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A5529B6-CC2A-413D-B06C-9D6485D49366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zoomScale="70" zoomScaleNormal="70" workbookViewId="0">
      <selection activeCell="E3" sqref="E3"/>
    </sheetView>
  </sheetViews>
  <sheetFormatPr defaultRowHeight="18.75" x14ac:dyDescent="0.4"/>
  <cols>
    <col min="1" max="7" width="17.625" customWidth="1"/>
    <col min="16" max="16" width="9.25" bestFit="1" customWidth="1"/>
  </cols>
  <sheetData>
    <row r="2" spans="1:17" ht="45" customHeight="1" x14ac:dyDescent="0.4">
      <c r="A2" s="7">
        <v>2023</v>
      </c>
      <c r="B2" s="7" t="s">
        <v>0</v>
      </c>
      <c r="C2" s="7">
        <v>5</v>
      </c>
      <c r="D2" s="7" t="s">
        <v>1</v>
      </c>
      <c r="E2" s="23">
        <f>名簿!A3</f>
        <v>1</v>
      </c>
      <c r="F2" s="23"/>
      <c r="G2" s="10" t="s">
        <v>23</v>
      </c>
      <c r="P2" s="1">
        <f>DATE($A$2,$C$2,1)</f>
        <v>45047</v>
      </c>
      <c r="Q2">
        <f>WEEKDAY($P$2)</f>
        <v>2</v>
      </c>
    </row>
    <row r="3" spans="1:17" ht="28.5" x14ac:dyDescent="0.4">
      <c r="A3" s="11" t="s">
        <v>2</v>
      </c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12" t="s">
        <v>29</v>
      </c>
      <c r="P3">
        <f>DAY(B4)</f>
        <v>1</v>
      </c>
      <c r="Q3">
        <f>DAY(B14)</f>
        <v>5</v>
      </c>
    </row>
    <row r="4" spans="1:17" ht="46.15" x14ac:dyDescent="0.45">
      <c r="A4" s="8">
        <f>$P$2-($Q$2-1)</f>
        <v>45046</v>
      </c>
      <c r="B4" s="8">
        <f>A4+1</f>
        <v>45047</v>
      </c>
      <c r="C4" s="8">
        <f t="shared" ref="C4:G4" si="0">B4+1</f>
        <v>45048</v>
      </c>
      <c r="D4" s="8">
        <f t="shared" si="0"/>
        <v>45049</v>
      </c>
      <c r="E4" s="8">
        <f t="shared" si="0"/>
        <v>45050</v>
      </c>
      <c r="F4" s="8">
        <f t="shared" si="0"/>
        <v>45051</v>
      </c>
      <c r="G4" s="8">
        <f t="shared" si="0"/>
        <v>45052</v>
      </c>
      <c r="P4">
        <f>DAY(C4)</f>
        <v>2</v>
      </c>
      <c r="Q4">
        <f>DAY(C12)</f>
        <v>30</v>
      </c>
    </row>
    <row r="5" spans="1:17" ht="46.15" x14ac:dyDescent="0.45">
      <c r="A5" s="8"/>
      <c r="B5" s="8" t="str">
        <f>IF(AND(COUNTIF(名簿!B3:G3, B3)&gt;0, $P$3&lt;=2), "●", "")</f>
        <v>●</v>
      </c>
      <c r="C5" s="8" t="str">
        <f>IF(AND(COUNTIF(名簿!B3:G3, C3)&gt;0, $P$4&lt;=3), "●", "")</f>
        <v/>
      </c>
      <c r="D5" s="8" t="str">
        <f>IF(AND(COUNTIF(名簿!B3:G3, D3)&gt;0, $P$5&lt;=4), "●", "")</f>
        <v/>
      </c>
      <c r="E5" s="8" t="str">
        <f>IF(AND(COUNTIF(名簿!B3:G3, E3)&gt;0, $P$6&lt;=5), "●", "")</f>
        <v>●</v>
      </c>
      <c r="F5" s="8" t="str">
        <f>IF(AND(COUNTIF(名簿!B3:G3, F3)&gt;0, $P$7&lt;=6), "●", "")</f>
        <v/>
      </c>
      <c r="G5" s="8" t="str">
        <f>IF(COUNTIF(名簿!B3:G3, G3) &gt; 0, "●", "")</f>
        <v/>
      </c>
      <c r="P5">
        <f>DAY(D4)</f>
        <v>3</v>
      </c>
      <c r="Q5">
        <f>DAY(D12)</f>
        <v>31</v>
      </c>
    </row>
    <row r="6" spans="1:17" ht="46.15" x14ac:dyDescent="0.45">
      <c r="A6" s="8">
        <f>G4+1</f>
        <v>45053</v>
      </c>
      <c r="B6" s="8">
        <f>A6+1</f>
        <v>45054</v>
      </c>
      <c r="C6" s="8">
        <f t="shared" ref="C6:G6" si="1">B6+1</f>
        <v>45055</v>
      </c>
      <c r="D6" s="8">
        <f t="shared" si="1"/>
        <v>45056</v>
      </c>
      <c r="E6" s="8">
        <f t="shared" si="1"/>
        <v>45057</v>
      </c>
      <c r="F6" s="8">
        <f t="shared" si="1"/>
        <v>45058</v>
      </c>
      <c r="G6" s="8">
        <f t="shared" si="1"/>
        <v>45059</v>
      </c>
      <c r="P6">
        <f>DAY(E4)</f>
        <v>4</v>
      </c>
      <c r="Q6">
        <f>DAY(E12)</f>
        <v>1</v>
      </c>
    </row>
    <row r="7" spans="1:17" ht="46.15" x14ac:dyDescent="0.45">
      <c r="A7" s="8"/>
      <c r="B7" s="8" t="str">
        <f>IF(COUNTIF(名簿!B3:G3, B3) &gt; 0, "●", "")</f>
        <v>●</v>
      </c>
      <c r="C7" s="8" t="str">
        <f>IF(COUNTIF(名簿!B3:G3, C3) &gt; 0, "●", "")</f>
        <v/>
      </c>
      <c r="D7" s="8" t="str">
        <f>IF(COUNTIF(名簿!B3:G3, D3) &gt; 0, "●", "")</f>
        <v/>
      </c>
      <c r="E7" s="8" t="str">
        <f>IF(COUNTIF(名簿!B3:G3, E3) &gt; 0, "●", "")</f>
        <v>●</v>
      </c>
      <c r="F7" s="8" t="str">
        <f>IF(COUNTIF(名簿!B3:G3, F3) &gt; 0, "●", "")</f>
        <v/>
      </c>
      <c r="G7" s="8" t="str">
        <f>IF(COUNTIF(名簿!B3:G3, G3) &gt; 0, "●", "")</f>
        <v/>
      </c>
      <c r="P7">
        <f>DAY(F4)</f>
        <v>5</v>
      </c>
      <c r="Q7">
        <f>DAY(F12)</f>
        <v>2</v>
      </c>
    </row>
    <row r="8" spans="1:17" ht="46.15" x14ac:dyDescent="0.45">
      <c r="A8" s="8">
        <f>G6+1</f>
        <v>45060</v>
      </c>
      <c r="B8" s="8">
        <f t="shared" ref="B8:G8" si="2">A8+1</f>
        <v>45061</v>
      </c>
      <c r="C8" s="8">
        <f t="shared" si="2"/>
        <v>45062</v>
      </c>
      <c r="D8" s="8">
        <f>C8+1</f>
        <v>45063</v>
      </c>
      <c r="E8" s="8">
        <f t="shared" si="2"/>
        <v>45064</v>
      </c>
      <c r="F8" s="8">
        <f t="shared" si="2"/>
        <v>45065</v>
      </c>
      <c r="G8" s="8">
        <f t="shared" si="2"/>
        <v>45066</v>
      </c>
      <c r="P8">
        <f>DAY(G4)</f>
        <v>6</v>
      </c>
      <c r="Q8">
        <f>DAY(G12)</f>
        <v>3</v>
      </c>
    </row>
    <row r="9" spans="1:17" ht="46.15" x14ac:dyDescent="0.45">
      <c r="A9" s="8"/>
      <c r="B9" s="8" t="str">
        <f>IF(COUNTIF(名簿!B3:G3, B3) &gt; 0, "●", "")</f>
        <v>●</v>
      </c>
      <c r="C9" s="8" t="str">
        <f>IF(COUNTIF(名簿!B3:G3, C3) &gt; 0, "●", "")</f>
        <v/>
      </c>
      <c r="D9" s="8" t="str">
        <f>IF(COUNTIF(名簿!B3:G3, D3) &gt; 0, "●", "")</f>
        <v/>
      </c>
      <c r="E9" s="8" t="str">
        <f>IF(COUNTIF(名簿!B3:G3, E3) &gt; 0, "●", "")</f>
        <v>●</v>
      </c>
      <c r="F9" s="8" t="str">
        <f>IF(COUNTIF(名簿!B3:G3, F3) &gt; 0, "●", "")</f>
        <v/>
      </c>
      <c r="G9" s="8" t="str">
        <f>IF(COUNTIF(名簿!B3:G3, G3) &gt; 0, "●", "")</f>
        <v/>
      </c>
    </row>
    <row r="10" spans="1:17" ht="46.15" x14ac:dyDescent="0.45">
      <c r="A10" s="8">
        <f>G8+1</f>
        <v>45067</v>
      </c>
      <c r="B10" s="8">
        <f t="shared" ref="B10:G10" si="3">A10+1</f>
        <v>45068</v>
      </c>
      <c r="C10" s="14">
        <f t="shared" si="3"/>
        <v>45069</v>
      </c>
      <c r="D10" s="8">
        <f t="shared" si="3"/>
        <v>45070</v>
      </c>
      <c r="E10" s="8">
        <f t="shared" si="3"/>
        <v>45071</v>
      </c>
      <c r="F10" s="8">
        <f t="shared" si="3"/>
        <v>45072</v>
      </c>
      <c r="G10" s="8">
        <f t="shared" si="3"/>
        <v>45073</v>
      </c>
    </row>
    <row r="11" spans="1:17" ht="46.15" x14ac:dyDescent="0.45">
      <c r="A11" s="8"/>
      <c r="B11" s="8" t="str">
        <f>IF(COUNTIF(名簿!B3:G3, B3) &gt; 0, "●", "")</f>
        <v>●</v>
      </c>
      <c r="C11" s="8" t="str">
        <f>IF(COUNTIF(名簿!B3:G3, C3) &gt; 0, "●", "")</f>
        <v/>
      </c>
      <c r="D11" s="8" t="str">
        <f>IF(COUNTIF(名簿!B3:G3, D3) &gt; 0, "●", "")</f>
        <v/>
      </c>
      <c r="E11" s="8" t="str">
        <f>IF(COUNTIF(名簿!B3:G3, E3) &gt; 0, "●", "")</f>
        <v>●</v>
      </c>
      <c r="F11" s="8" t="str">
        <f>IF(COUNTIF(名簿!B3:G3, F3) &gt; 0, "●", "")</f>
        <v/>
      </c>
      <c r="G11" s="8" t="str">
        <f>IF(COUNTIF(名簿!B3:G3, G3) &gt; 0, "●", "")</f>
        <v/>
      </c>
    </row>
    <row r="12" spans="1:17" ht="46.15" x14ac:dyDescent="0.45">
      <c r="A12" s="8">
        <f t="shared" ref="A12" si="4">G10+1</f>
        <v>45074</v>
      </c>
      <c r="B12" s="8">
        <f t="shared" ref="B12:G12" si="5">A12+1</f>
        <v>45075</v>
      </c>
      <c r="C12" s="8">
        <f t="shared" si="5"/>
        <v>45076</v>
      </c>
      <c r="D12" s="8">
        <f t="shared" si="5"/>
        <v>45077</v>
      </c>
      <c r="E12" s="8">
        <f t="shared" si="5"/>
        <v>45078</v>
      </c>
      <c r="F12" s="8">
        <f t="shared" si="5"/>
        <v>45079</v>
      </c>
      <c r="G12" s="8">
        <f t="shared" si="5"/>
        <v>45080</v>
      </c>
    </row>
    <row r="13" spans="1:17" ht="46.15" x14ac:dyDescent="0.45">
      <c r="A13" s="8"/>
      <c r="B13" s="8" t="str">
        <f>IF(COUNTIF(名簿!B3:G3, B3) &gt; 0, "●", "")</f>
        <v>●</v>
      </c>
      <c r="C13" s="8" t="str">
        <f>IF(AND(COUNTIF(名簿!B3:G3, C3)&gt;0, $Q$4&gt;=25), "●", "")</f>
        <v/>
      </c>
      <c r="D13" s="8" t="str">
        <f>IF(AND(COUNTIF(名簿!B3:G3, D3)&gt;0, $Q$5&gt;=26), "●", "")</f>
        <v/>
      </c>
      <c r="E13" s="8" t="str">
        <f>IF(AND(COUNTIF(名簿!B3:G3, E3)&gt;0, $Q$6&gt;=27), "●", "")</f>
        <v/>
      </c>
      <c r="F13" s="8" t="str">
        <f>IF(AND(COUNTIF(名簿!B3:G3, F3)&gt;0, $Q$7&gt;=28), "●", "")</f>
        <v/>
      </c>
      <c r="G13" s="8" t="str">
        <f>IF(AND(COUNTIF(名簿!B3:G3, G3)&gt;0, $Q$8&gt;=29), "●", "")</f>
        <v/>
      </c>
    </row>
    <row r="14" spans="1:17" ht="45.75" x14ac:dyDescent="0.4">
      <c r="A14" s="8">
        <f>G12+1</f>
        <v>45081</v>
      </c>
      <c r="B14" s="8">
        <f>A14+1</f>
        <v>45082</v>
      </c>
      <c r="C14" s="8">
        <f t="shared" ref="C14:G14" si="6">B14+1</f>
        <v>45083</v>
      </c>
      <c r="D14" s="8">
        <f t="shared" si="6"/>
        <v>45084</v>
      </c>
      <c r="E14" s="8">
        <f t="shared" si="6"/>
        <v>45085</v>
      </c>
      <c r="F14" s="8">
        <f t="shared" si="6"/>
        <v>45086</v>
      </c>
      <c r="G14" s="8">
        <f t="shared" si="6"/>
        <v>45087</v>
      </c>
    </row>
    <row r="15" spans="1:17" ht="45.75" x14ac:dyDescent="0.4">
      <c r="A15" s="8"/>
      <c r="B15" s="8" t="str">
        <f>IF(AND(COUNTIF(名簿!B3:G3, B3)&gt;0, $Q$3&gt;=30), "●", "")</f>
        <v/>
      </c>
      <c r="C15" s="8"/>
      <c r="D15" s="8"/>
      <c r="E15" s="8"/>
      <c r="F15" s="8"/>
      <c r="G15" s="8"/>
    </row>
  </sheetData>
  <mergeCells count="1">
    <mergeCell ref="E2:F2"/>
  </mergeCells>
  <phoneticPr fontId="1"/>
  <conditionalFormatting sqref="A4:G15">
    <cfRule type="expression" dxfId="3" priority="2">
      <formula>WEEKDAY(A4)=7</formula>
    </cfRule>
    <cfRule type="expression" dxfId="2" priority="3">
      <formula>WEEKDAY(A4)=1</formula>
    </cfRule>
    <cfRule type="expression" dxfId="1" priority="4">
      <formula>MONTH(A4)&lt;&gt;MONTH($P$2)</formula>
    </cfRule>
  </conditionalFormatting>
  <pageMargins left="0.59055118110236227" right="0.59055118110236227" top="0.19685039370078741" bottom="0.19685039370078741" header="0.31496062992125984" footer="0.31496062992125984"/>
  <pageSetup paperSize="9" orientation="landscape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257405C-CB73-430A-AF59-FF8D7A1746CC}">
            <xm:f>COUNTIF(祝日!$A$2:$B$150,A4)</xm:f>
            <x14:dxf>
              <font>
                <color rgb="FFFF0000"/>
              </font>
            </x14:dxf>
          </x14:cfRule>
          <xm:sqref>A4:G15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259</vt:i4>
      </vt:variant>
    </vt:vector>
  </HeadingPairs>
  <TitlesOfParts>
    <vt:vector size="259" baseType="lpstr">
      <vt:lpstr>原本 </vt:lpstr>
      <vt:lpstr>祝日</vt:lpstr>
      <vt:lpstr>名簿</vt:lpstr>
      <vt:lpstr>1</vt:lpstr>
      <vt:lpstr>2</vt:lpstr>
      <vt:lpstr>3</vt:lpstr>
      <vt:lpstr>4</vt:lpstr>
      <vt:lpstr>原本  (5)</vt:lpstr>
      <vt:lpstr>原本  (6)</vt:lpstr>
      <vt:lpstr>原本  (7)</vt:lpstr>
      <vt:lpstr>原本  (8)</vt:lpstr>
      <vt:lpstr>原本  (9)</vt:lpstr>
      <vt:lpstr>原本  (10)</vt:lpstr>
      <vt:lpstr>原本  (11)</vt:lpstr>
      <vt:lpstr>原本  (12)</vt:lpstr>
      <vt:lpstr>原本  (13)</vt:lpstr>
      <vt:lpstr>原本  (14)</vt:lpstr>
      <vt:lpstr>原本  (15)</vt:lpstr>
      <vt:lpstr>原本  (16)</vt:lpstr>
      <vt:lpstr>原本  (17)</vt:lpstr>
      <vt:lpstr>原本  (18)</vt:lpstr>
      <vt:lpstr>原本  (19)</vt:lpstr>
      <vt:lpstr>原本  (20)</vt:lpstr>
      <vt:lpstr>原本  (21)</vt:lpstr>
      <vt:lpstr>原本  (22)</vt:lpstr>
      <vt:lpstr>原本  (23)</vt:lpstr>
      <vt:lpstr>原本  (24)</vt:lpstr>
      <vt:lpstr>原本  (25)</vt:lpstr>
      <vt:lpstr>原本  (26)</vt:lpstr>
      <vt:lpstr>原本  (27)</vt:lpstr>
      <vt:lpstr>原本  (28)</vt:lpstr>
      <vt:lpstr>原本  (29)</vt:lpstr>
      <vt:lpstr>原本  (30)</vt:lpstr>
      <vt:lpstr>原本  (31)</vt:lpstr>
      <vt:lpstr>原本  (32)</vt:lpstr>
      <vt:lpstr>原本  (33)</vt:lpstr>
      <vt:lpstr>原本  (34)</vt:lpstr>
      <vt:lpstr>原本  (35)</vt:lpstr>
      <vt:lpstr>原本  (36)</vt:lpstr>
      <vt:lpstr>原本  (37)</vt:lpstr>
      <vt:lpstr>原本  (38)</vt:lpstr>
      <vt:lpstr>原本  (39)</vt:lpstr>
      <vt:lpstr>原本  (40)</vt:lpstr>
      <vt:lpstr>原本  (41)</vt:lpstr>
      <vt:lpstr>原本  (42)</vt:lpstr>
      <vt:lpstr>原本  (43)</vt:lpstr>
      <vt:lpstr>原本  (44)</vt:lpstr>
      <vt:lpstr>原本  (45)</vt:lpstr>
      <vt:lpstr>原本  (46)</vt:lpstr>
      <vt:lpstr>原本  (47)</vt:lpstr>
      <vt:lpstr>原本  (48)</vt:lpstr>
      <vt:lpstr>原本  (49)</vt:lpstr>
      <vt:lpstr>原本  (50)</vt:lpstr>
      <vt:lpstr>原本  (51)</vt:lpstr>
      <vt:lpstr>原本  (52)</vt:lpstr>
      <vt:lpstr>原本  (53)</vt:lpstr>
      <vt:lpstr>原本  (54)</vt:lpstr>
      <vt:lpstr>原本  (55)</vt:lpstr>
      <vt:lpstr>原本  (56)</vt:lpstr>
      <vt:lpstr>原本  (57)</vt:lpstr>
      <vt:lpstr>原本  (58)</vt:lpstr>
      <vt:lpstr>原本  (59)</vt:lpstr>
      <vt:lpstr>原本  (60)</vt:lpstr>
      <vt:lpstr>原本  (61)</vt:lpstr>
      <vt:lpstr>原本  (62)</vt:lpstr>
      <vt:lpstr>原本  (63)</vt:lpstr>
      <vt:lpstr>原本  (64)</vt:lpstr>
      <vt:lpstr>原本  (65)</vt:lpstr>
      <vt:lpstr>原本  (66)</vt:lpstr>
      <vt:lpstr>原本  (67)</vt:lpstr>
      <vt:lpstr>原本  (68)</vt:lpstr>
      <vt:lpstr>原本  (69)</vt:lpstr>
      <vt:lpstr>原本  (70)</vt:lpstr>
      <vt:lpstr>原本  (71)</vt:lpstr>
      <vt:lpstr>原本  (72)</vt:lpstr>
      <vt:lpstr>原本  (73)</vt:lpstr>
      <vt:lpstr>原本  (74)</vt:lpstr>
      <vt:lpstr>原本  (75)</vt:lpstr>
      <vt:lpstr>原本  (76)</vt:lpstr>
      <vt:lpstr>原本  (77)</vt:lpstr>
      <vt:lpstr>原本  (78)</vt:lpstr>
      <vt:lpstr>原本  (79)</vt:lpstr>
      <vt:lpstr>原本  (80)</vt:lpstr>
      <vt:lpstr>原本  (81)</vt:lpstr>
      <vt:lpstr>原本  (82)</vt:lpstr>
      <vt:lpstr>原本  (83)</vt:lpstr>
      <vt:lpstr>原本  (84)</vt:lpstr>
      <vt:lpstr>原本  (85)</vt:lpstr>
      <vt:lpstr>原本  (86)</vt:lpstr>
      <vt:lpstr>原本  (87)</vt:lpstr>
      <vt:lpstr>原本  (88)</vt:lpstr>
      <vt:lpstr>原本  (89)</vt:lpstr>
      <vt:lpstr>原本  (90)</vt:lpstr>
      <vt:lpstr>原本  (91)</vt:lpstr>
      <vt:lpstr>原本  (92)</vt:lpstr>
      <vt:lpstr>原本  (93)</vt:lpstr>
      <vt:lpstr>原本  (94)</vt:lpstr>
      <vt:lpstr>原本  (95)</vt:lpstr>
      <vt:lpstr>原本  (96)</vt:lpstr>
      <vt:lpstr>原本  (97)</vt:lpstr>
      <vt:lpstr>原本  (98)</vt:lpstr>
      <vt:lpstr>原本  (99)</vt:lpstr>
      <vt:lpstr>原本  (100)</vt:lpstr>
      <vt:lpstr>原本  (101)</vt:lpstr>
      <vt:lpstr>原本  (102)</vt:lpstr>
      <vt:lpstr>原本  (103)</vt:lpstr>
      <vt:lpstr>原本  (104)</vt:lpstr>
      <vt:lpstr>原本  (105)</vt:lpstr>
      <vt:lpstr>原本  (106)</vt:lpstr>
      <vt:lpstr>原本  (107)</vt:lpstr>
      <vt:lpstr>原本  (108)</vt:lpstr>
      <vt:lpstr>原本  (109)</vt:lpstr>
      <vt:lpstr>原本  (110)</vt:lpstr>
      <vt:lpstr>原本  (111)</vt:lpstr>
      <vt:lpstr>原本  (112)</vt:lpstr>
      <vt:lpstr>原本  (113)</vt:lpstr>
      <vt:lpstr>原本  (114)</vt:lpstr>
      <vt:lpstr>原本  (115)</vt:lpstr>
      <vt:lpstr>原本  (116)</vt:lpstr>
      <vt:lpstr>原本  (117)</vt:lpstr>
      <vt:lpstr>原本  (118)</vt:lpstr>
      <vt:lpstr>原本  (119)</vt:lpstr>
      <vt:lpstr>原本  (120)</vt:lpstr>
      <vt:lpstr>原本  (121)</vt:lpstr>
      <vt:lpstr>原本  (122)</vt:lpstr>
      <vt:lpstr>原本  (123)</vt:lpstr>
      <vt:lpstr>原本  (124)</vt:lpstr>
      <vt:lpstr>原本  (125)</vt:lpstr>
      <vt:lpstr>原本  (126)</vt:lpstr>
      <vt:lpstr>原本  (127)</vt:lpstr>
      <vt:lpstr>原本  (128)</vt:lpstr>
      <vt:lpstr>原本  (129)</vt:lpstr>
      <vt:lpstr>原本  (130)</vt:lpstr>
      <vt:lpstr>原本  (131)</vt:lpstr>
      <vt:lpstr>原本  (132)</vt:lpstr>
      <vt:lpstr>原本  (133)</vt:lpstr>
      <vt:lpstr>原本  (134)</vt:lpstr>
      <vt:lpstr>原本  (135)</vt:lpstr>
      <vt:lpstr>原本  (136)</vt:lpstr>
      <vt:lpstr>原本  (137)</vt:lpstr>
      <vt:lpstr>原本  (138)</vt:lpstr>
      <vt:lpstr>原本  (139)</vt:lpstr>
      <vt:lpstr>原本  (140)</vt:lpstr>
      <vt:lpstr>原本  (141)</vt:lpstr>
      <vt:lpstr>原本  (142)</vt:lpstr>
      <vt:lpstr>原本  (143)</vt:lpstr>
      <vt:lpstr>原本  (144)</vt:lpstr>
      <vt:lpstr>原本  (145)</vt:lpstr>
      <vt:lpstr>原本  (146)</vt:lpstr>
      <vt:lpstr>原本  (147)</vt:lpstr>
      <vt:lpstr>原本  (148)</vt:lpstr>
      <vt:lpstr>原本  (149)</vt:lpstr>
      <vt:lpstr>原本  (150)</vt:lpstr>
      <vt:lpstr>原本  (151)</vt:lpstr>
      <vt:lpstr>原本  (152)</vt:lpstr>
      <vt:lpstr>原本  (153)</vt:lpstr>
      <vt:lpstr>原本  (154)</vt:lpstr>
      <vt:lpstr>原本  (155)</vt:lpstr>
      <vt:lpstr>原本  (156)</vt:lpstr>
      <vt:lpstr>原本  (157)</vt:lpstr>
      <vt:lpstr>原本  (158)</vt:lpstr>
      <vt:lpstr>原本  (159)</vt:lpstr>
      <vt:lpstr>原本  (160)</vt:lpstr>
      <vt:lpstr>原本  (161)</vt:lpstr>
      <vt:lpstr>原本  (162)</vt:lpstr>
      <vt:lpstr>原本  (163)</vt:lpstr>
      <vt:lpstr>原本  (164)</vt:lpstr>
      <vt:lpstr>原本  (165)</vt:lpstr>
      <vt:lpstr>原本  (166)</vt:lpstr>
      <vt:lpstr>原本  (167)</vt:lpstr>
      <vt:lpstr>原本  (168)</vt:lpstr>
      <vt:lpstr>原本  (169)</vt:lpstr>
      <vt:lpstr>原本  (170)</vt:lpstr>
      <vt:lpstr>原本  (171)</vt:lpstr>
      <vt:lpstr>原本  (172)</vt:lpstr>
      <vt:lpstr>原本  (173)</vt:lpstr>
      <vt:lpstr>原本  (174)</vt:lpstr>
      <vt:lpstr>原本  (175)</vt:lpstr>
      <vt:lpstr>原本  (176)</vt:lpstr>
      <vt:lpstr>原本  (177)</vt:lpstr>
      <vt:lpstr>原本  (178)</vt:lpstr>
      <vt:lpstr>原本  (179)</vt:lpstr>
      <vt:lpstr>原本  (180)</vt:lpstr>
      <vt:lpstr>原本  (181)</vt:lpstr>
      <vt:lpstr>原本  (182)</vt:lpstr>
      <vt:lpstr>原本  (183)</vt:lpstr>
      <vt:lpstr>原本  (184)</vt:lpstr>
      <vt:lpstr>原本  (185)</vt:lpstr>
      <vt:lpstr>原本  (186)</vt:lpstr>
      <vt:lpstr>原本  (187)</vt:lpstr>
      <vt:lpstr>原本  (188)</vt:lpstr>
      <vt:lpstr>原本  (189)</vt:lpstr>
      <vt:lpstr>原本  (190)</vt:lpstr>
      <vt:lpstr>原本  (191)</vt:lpstr>
      <vt:lpstr>原本  (192)</vt:lpstr>
      <vt:lpstr>原本  (193)</vt:lpstr>
      <vt:lpstr>原本  (194)</vt:lpstr>
      <vt:lpstr>原本  (195)</vt:lpstr>
      <vt:lpstr>原本  (196)</vt:lpstr>
      <vt:lpstr>原本  (197)</vt:lpstr>
      <vt:lpstr>原本  (198)</vt:lpstr>
      <vt:lpstr>原本  (199)</vt:lpstr>
      <vt:lpstr>原本  (200)</vt:lpstr>
      <vt:lpstr>原本  (201)</vt:lpstr>
      <vt:lpstr>原本  (202)</vt:lpstr>
      <vt:lpstr>原本  (203)</vt:lpstr>
      <vt:lpstr>原本  (204)</vt:lpstr>
      <vt:lpstr>原本  (205)</vt:lpstr>
      <vt:lpstr>原本  (206)</vt:lpstr>
      <vt:lpstr>原本  (207)</vt:lpstr>
      <vt:lpstr>原本  (208)</vt:lpstr>
      <vt:lpstr>原本  (209)</vt:lpstr>
      <vt:lpstr>原本  (210)</vt:lpstr>
      <vt:lpstr>原本  (211)</vt:lpstr>
      <vt:lpstr>原本  (212)</vt:lpstr>
      <vt:lpstr>原本  (213)</vt:lpstr>
      <vt:lpstr>原本  (214)</vt:lpstr>
      <vt:lpstr>原本  (215)</vt:lpstr>
      <vt:lpstr>原本  (216)</vt:lpstr>
      <vt:lpstr>原本  (217)</vt:lpstr>
      <vt:lpstr>原本  (218)</vt:lpstr>
      <vt:lpstr>原本  (219)</vt:lpstr>
      <vt:lpstr>原本  (220)</vt:lpstr>
      <vt:lpstr>原本  (221)</vt:lpstr>
      <vt:lpstr>原本  (222)</vt:lpstr>
      <vt:lpstr>原本  (223)</vt:lpstr>
      <vt:lpstr>原本  (224)</vt:lpstr>
      <vt:lpstr>原本  (225)</vt:lpstr>
      <vt:lpstr>原本  (226)</vt:lpstr>
      <vt:lpstr>原本  (227)</vt:lpstr>
      <vt:lpstr>原本  (228)</vt:lpstr>
      <vt:lpstr>原本  (229)</vt:lpstr>
      <vt:lpstr>原本  (230)</vt:lpstr>
      <vt:lpstr>原本  (231)</vt:lpstr>
      <vt:lpstr>原本  (232)</vt:lpstr>
      <vt:lpstr>原本  (233)</vt:lpstr>
      <vt:lpstr>原本  (234)</vt:lpstr>
      <vt:lpstr>原本  (235)</vt:lpstr>
      <vt:lpstr>原本  (236)</vt:lpstr>
      <vt:lpstr>原本  (237)</vt:lpstr>
      <vt:lpstr>原本  (238)</vt:lpstr>
      <vt:lpstr>原本  (239)</vt:lpstr>
      <vt:lpstr>原本  (240)</vt:lpstr>
      <vt:lpstr>原本  (241)</vt:lpstr>
      <vt:lpstr>原本  (242)</vt:lpstr>
      <vt:lpstr>原本  (243)</vt:lpstr>
      <vt:lpstr>原本  (244)</vt:lpstr>
      <vt:lpstr>原本  (245)</vt:lpstr>
      <vt:lpstr>原本  (246)</vt:lpstr>
      <vt:lpstr>原本  (247)</vt:lpstr>
      <vt:lpstr>原本  (248)</vt:lpstr>
      <vt:lpstr>原本  (249)</vt:lpstr>
      <vt:lpstr>原本  (250)</vt:lpstr>
      <vt:lpstr>原本  (251)</vt:lpstr>
      <vt:lpstr>原本  (252)</vt:lpstr>
      <vt:lpstr>原本  (253)</vt:lpstr>
      <vt:lpstr>原本  (254)</vt:lpstr>
      <vt:lpstr>原本  (255)</vt:lpstr>
      <vt:lpstr>原本  (256)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 祥太</dc:creator>
  <cp:lastModifiedBy>リハビリテーション科</cp:lastModifiedBy>
  <cp:lastPrinted>2023-09-27T08:06:16Z</cp:lastPrinted>
  <dcterms:created xsi:type="dcterms:W3CDTF">2023-09-27T04:55:17Z</dcterms:created>
  <dcterms:modified xsi:type="dcterms:W3CDTF">2023-10-14T02:04:24Z</dcterms:modified>
</cp:coreProperties>
</file>