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-4rest/Desktop/在庫管理表/2024.08/"/>
    </mc:Choice>
  </mc:AlternateContent>
  <xr:revisionPtr revIDLastSave="0" documentId="13_ncr:1_{13B27D78-71A8-4541-BCA5-FCCB02BB6E4F}" xr6:coauthVersionLast="47" xr6:coauthVersionMax="47" xr10:uidLastSave="{00000000-0000-0000-0000-000000000000}"/>
  <bookViews>
    <workbookView xWindow="0" yWindow="500" windowWidth="51200" windowHeight="26660" xr2:uid="{31952E5E-1982-7B43-9DF8-5F2610D909F5}"/>
  </bookViews>
  <sheets>
    <sheet name="シートサンプル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7" l="1"/>
  <c r="Q15" i="7"/>
  <c r="P15" i="7"/>
  <c r="O15" i="7"/>
  <c r="N15" i="7"/>
  <c r="M15" i="7"/>
  <c r="L15" i="7"/>
  <c r="K15" i="7"/>
  <c r="J15" i="7"/>
  <c r="I15" i="7"/>
  <c r="S12" i="7"/>
  <c r="W12" i="7" s="1"/>
  <c r="R10" i="7"/>
  <c r="Q10" i="7"/>
  <c r="P10" i="7"/>
  <c r="O10" i="7"/>
  <c r="N10" i="7"/>
  <c r="M10" i="7"/>
  <c r="L10" i="7"/>
  <c r="K10" i="7"/>
  <c r="J10" i="7"/>
  <c r="I10" i="7"/>
  <c r="S7" i="7"/>
  <c r="W7" i="7" s="1"/>
</calcChain>
</file>

<file path=xl/sharedStrings.xml><?xml version="1.0" encoding="utf-8"?>
<sst xmlns="http://schemas.openxmlformats.org/spreadsheetml/2006/main" count="65" uniqueCount="19">
  <si>
    <t>製品名</t>
    <rPh sb="0" eb="3">
      <t>セイヒn</t>
    </rPh>
    <phoneticPr fontId="1"/>
  </si>
  <si>
    <t>型番</t>
    <rPh sb="0" eb="2">
      <t>カタバn</t>
    </rPh>
    <phoneticPr fontId="1"/>
  </si>
  <si>
    <t>写真</t>
    <rPh sb="0" eb="2">
      <t>セイヒンシャセィ</t>
    </rPh>
    <phoneticPr fontId="1"/>
  </si>
  <si>
    <t>残数</t>
    <rPh sb="0" eb="2">
      <t>ザンスウ</t>
    </rPh>
    <phoneticPr fontId="1"/>
  </si>
  <si>
    <t>お客様名</t>
    <phoneticPr fontId="1"/>
  </si>
  <si>
    <t>出庫先</t>
    <rPh sb="0" eb="2">
      <t>シュッコ</t>
    </rPh>
    <rPh sb="2" eb="3">
      <t>サキ</t>
    </rPh>
    <phoneticPr fontId="1"/>
  </si>
  <si>
    <t>輸入後の最終在庫数</t>
    <rPh sb="0" eb="2">
      <t>ユニュウ</t>
    </rPh>
    <rPh sb="2" eb="3">
      <t>アト</t>
    </rPh>
    <rPh sb="4" eb="6">
      <t>サイシュウ</t>
    </rPh>
    <phoneticPr fontId="1"/>
  </si>
  <si>
    <t>輸入数</t>
    <rPh sb="0" eb="2">
      <t>ユニュウ</t>
    </rPh>
    <rPh sb="2" eb="3">
      <t>スウ</t>
    </rPh>
    <phoneticPr fontId="1"/>
  </si>
  <si>
    <t>時点での在庫数</t>
    <rPh sb="0" eb="2">
      <t>ジテn</t>
    </rPh>
    <rPh sb="4" eb="7">
      <t>ザイコ</t>
    </rPh>
    <phoneticPr fontId="1"/>
  </si>
  <si>
    <t>確認事項</t>
    <rPh sb="0" eb="4">
      <t>カクニn</t>
    </rPh>
    <phoneticPr fontId="1"/>
  </si>
  <si>
    <t>1月末入荷数</t>
    <rPh sb="2" eb="3">
      <t>マテゥ</t>
    </rPh>
    <rPh sb="3" eb="5">
      <t>ニュウカ</t>
    </rPh>
    <rPh sb="5" eb="6">
      <t>スウ</t>
    </rPh>
    <phoneticPr fontId="1"/>
  </si>
  <si>
    <t>在庫表サンプル</t>
    <rPh sb="0" eb="3">
      <t>ザイコ</t>
    </rPh>
    <phoneticPr fontId="1"/>
  </si>
  <si>
    <t>型番
カラー</t>
    <rPh sb="0" eb="1">
      <t>カタバn</t>
    </rPh>
    <phoneticPr fontId="1"/>
  </si>
  <si>
    <t>型番
カラー</t>
    <rPh sb="0" eb="2">
      <t>カタバn</t>
    </rPh>
    <phoneticPr fontId="1"/>
  </si>
  <si>
    <t>製品名</t>
    <rPh sb="0" eb="1">
      <t>セイヒn</t>
    </rPh>
    <phoneticPr fontId="1"/>
  </si>
  <si>
    <t>倉庫在庫数</t>
    <rPh sb="0" eb="5">
      <t>ソウコ</t>
    </rPh>
    <phoneticPr fontId="1"/>
  </si>
  <si>
    <t>倉庫在庫数</t>
    <rPh sb="0" eb="1">
      <t>ソウコ</t>
    </rPh>
    <phoneticPr fontId="1"/>
  </si>
  <si>
    <t>現在、↑のような表が縦に並んでおり、それで管理しています。もっと効率よく管理できるようにしたいです。</t>
    <rPh sb="0" eb="2">
      <t>ゲンザイ</t>
    </rPh>
    <rPh sb="8" eb="9">
      <t xml:space="preserve">ヒョウ </t>
    </rPh>
    <rPh sb="10" eb="11">
      <t>タテ</t>
    </rPh>
    <rPh sb="21" eb="23">
      <t>カンリ</t>
    </rPh>
    <rPh sb="36" eb="38">
      <t>カンリ</t>
    </rPh>
    <phoneticPr fontId="1"/>
  </si>
  <si>
    <t>出庫日に変動があったとき出庫数を別日にずらしますが、別日にコピペをすると関数エラーが出てしまうので、１項目ずつコピペをしている現状です。</t>
    <rPh sb="0" eb="3">
      <t>シュッコ</t>
    </rPh>
    <rPh sb="12" eb="15">
      <t>シュッコ</t>
    </rPh>
    <rPh sb="16" eb="18">
      <t>ベテゥ</t>
    </rPh>
    <rPh sb="26" eb="28">
      <t>ベテゥ</t>
    </rPh>
    <rPh sb="36" eb="38">
      <t>カンス</t>
    </rPh>
    <rPh sb="42" eb="43">
      <t>デテ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</si>
</sst>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0"/>
      <color theme="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2"/>
      <color rgb="FFFF0000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 style="thin">
        <color indexed="64"/>
      </right>
      <top style="medium">
        <color theme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1" fontId="2" fillId="3" borderId="1" xfId="0" applyNumberFormat="1" applyFont="1" applyFill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176" fontId="5" fillId="0" borderId="18" xfId="0" applyNumberFormat="1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18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0" fontId="0" fillId="0" borderId="0" xfId="0" applyAlignment="1">
      <alignment horizontal="left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76" fontId="5" fillId="0" borderId="18" xfId="0" applyNumberFormat="1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top"/>
    </xf>
    <xf numFmtId="0" fontId="11" fillId="0" borderId="17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6" fillId="4" borderId="0" xfId="0" applyFont="1" applyFill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13" fillId="5" borderId="0" xfId="0" applyFont="1" applyFill="1">
      <alignment vertical="center"/>
    </xf>
    <xf numFmtId="0" fontId="0" fillId="5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802C-7CE4-1F4B-A5A2-8D0BB675D325}">
  <dimension ref="B2:AD21"/>
  <sheetViews>
    <sheetView tabSelected="1" zoomScale="60" zoomScaleNormal="60" workbookViewId="0">
      <selection activeCell="J26" sqref="J26"/>
    </sheetView>
  </sheetViews>
  <sheetFormatPr baseColWidth="10" defaultColWidth="11.5703125" defaultRowHeight="20"/>
  <cols>
    <col min="2" max="2" width="13.85546875" customWidth="1"/>
    <col min="4" max="4" width="13.85546875" customWidth="1"/>
    <col min="8" max="8" width="2.28515625" customWidth="1"/>
    <col min="9" max="18" width="14.7109375" customWidth="1"/>
    <col min="20" max="20" width="3.7109375" customWidth="1"/>
    <col min="22" max="22" width="3.7109375" customWidth="1"/>
    <col min="24" max="24" width="11" customWidth="1"/>
  </cols>
  <sheetData>
    <row r="2" spans="2:30">
      <c r="K2" s="10"/>
    </row>
    <row r="3" spans="2:30">
      <c r="B3" s="68" t="s">
        <v>11</v>
      </c>
      <c r="C3" s="68"/>
      <c r="D3" s="68"/>
      <c r="E3" s="68"/>
      <c r="F3" s="68"/>
      <c r="G3" s="68"/>
    </row>
    <row r="4" spans="2:30" ht="27">
      <c r="B4" s="68"/>
      <c r="C4" s="68"/>
      <c r="D4" s="68"/>
      <c r="E4" s="68"/>
      <c r="F4" s="68"/>
      <c r="G4" s="68"/>
      <c r="I4" s="5"/>
      <c r="J4" s="5"/>
      <c r="K4" s="5"/>
      <c r="L4" s="5"/>
      <c r="M4" s="5"/>
      <c r="N4" s="5"/>
      <c r="O4" s="5"/>
      <c r="P4" s="5"/>
      <c r="Q4" s="5"/>
      <c r="R4" s="5"/>
      <c r="U4" s="36" t="s">
        <v>10</v>
      </c>
      <c r="V4" s="36"/>
    </row>
    <row r="5" spans="2:30">
      <c r="B5" s="69"/>
      <c r="C5" s="69"/>
      <c r="D5" s="69"/>
      <c r="E5" s="69"/>
      <c r="F5" s="69"/>
      <c r="G5" s="69"/>
    </row>
    <row r="6" spans="2:30" ht="40" customHeight="1" thickBot="1">
      <c r="B6" s="1" t="s">
        <v>1</v>
      </c>
      <c r="C6" s="51" t="s">
        <v>0</v>
      </c>
      <c r="D6" s="52"/>
      <c r="E6" s="51" t="s">
        <v>2</v>
      </c>
      <c r="F6" s="52"/>
      <c r="G6" s="53" t="s">
        <v>15</v>
      </c>
      <c r="H6" s="52"/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  <c r="S6" s="51" t="s">
        <v>3</v>
      </c>
      <c r="T6" s="52"/>
      <c r="U6" s="53" t="s">
        <v>7</v>
      </c>
      <c r="V6" s="52"/>
      <c r="W6" s="54" t="s">
        <v>6</v>
      </c>
      <c r="X6" s="55"/>
      <c r="Z6" s="56" t="s">
        <v>9</v>
      </c>
      <c r="AA6" s="57"/>
      <c r="AB6" s="57"/>
      <c r="AC6" s="57"/>
      <c r="AD6" s="58"/>
    </row>
    <row r="7" spans="2:30" ht="20" customHeight="1">
      <c r="B7" s="33" t="s">
        <v>12</v>
      </c>
      <c r="C7" s="47" t="s">
        <v>14</v>
      </c>
      <c r="D7" s="48"/>
      <c r="E7" s="49"/>
      <c r="F7" s="50"/>
      <c r="G7" s="15">
        <v>1</v>
      </c>
      <c r="H7" s="16"/>
      <c r="I7" s="2">
        <v>45526</v>
      </c>
      <c r="J7" s="2">
        <v>45526</v>
      </c>
      <c r="K7" s="2">
        <v>45526</v>
      </c>
      <c r="L7" s="2">
        <v>45526</v>
      </c>
      <c r="M7" s="2">
        <v>45526</v>
      </c>
      <c r="N7" s="2">
        <v>45526</v>
      </c>
      <c r="O7" s="2">
        <v>45526</v>
      </c>
      <c r="P7" s="2">
        <v>45526</v>
      </c>
      <c r="Q7" s="2">
        <v>45526</v>
      </c>
      <c r="R7" s="2">
        <v>45526</v>
      </c>
      <c r="S7" s="11">
        <f>G7-I9-J9-K9-L9-M9-N9-O9-P9-Q9-R9</f>
        <v>1</v>
      </c>
      <c r="T7" s="12"/>
      <c r="U7" s="15">
        <v>0</v>
      </c>
      <c r="V7" s="16"/>
      <c r="W7" s="21">
        <f>SUM(S7:U9)</f>
        <v>1</v>
      </c>
      <c r="X7" s="22"/>
      <c r="Z7" s="59"/>
      <c r="AA7" s="60"/>
      <c r="AB7" s="60"/>
      <c r="AC7" s="60"/>
      <c r="AD7" s="61"/>
    </row>
    <row r="8" spans="2:30" ht="75" customHeight="1">
      <c r="B8" s="34"/>
      <c r="C8" s="37"/>
      <c r="D8" s="38"/>
      <c r="E8" s="41"/>
      <c r="F8" s="42"/>
      <c r="G8" s="17"/>
      <c r="H8" s="18"/>
      <c r="I8" s="3" t="s">
        <v>4</v>
      </c>
      <c r="J8" s="3" t="s">
        <v>4</v>
      </c>
      <c r="K8" s="3" t="s">
        <v>4</v>
      </c>
      <c r="L8" s="3" t="s">
        <v>4</v>
      </c>
      <c r="M8" s="3" t="s">
        <v>4</v>
      </c>
      <c r="N8" s="3" t="s">
        <v>4</v>
      </c>
      <c r="O8" s="3" t="s">
        <v>4</v>
      </c>
      <c r="P8" s="3" t="s">
        <v>4</v>
      </c>
      <c r="Q8" s="3" t="s">
        <v>4</v>
      </c>
      <c r="R8" s="3" t="s">
        <v>4</v>
      </c>
      <c r="S8" s="13"/>
      <c r="T8" s="14"/>
      <c r="U8" s="17"/>
      <c r="V8" s="18"/>
      <c r="W8" s="23"/>
      <c r="X8" s="24"/>
      <c r="Z8" s="62"/>
      <c r="AA8" s="63"/>
      <c r="AB8" s="63"/>
      <c r="AC8" s="63"/>
      <c r="AD8" s="64"/>
    </row>
    <row r="9" spans="2:30" ht="81" customHeight="1">
      <c r="B9" s="35"/>
      <c r="C9" s="39"/>
      <c r="D9" s="40"/>
      <c r="E9" s="43"/>
      <c r="F9" s="44"/>
      <c r="G9" s="19"/>
      <c r="H9" s="20"/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5"/>
      <c r="T9" s="46"/>
      <c r="U9" s="19"/>
      <c r="V9" s="20"/>
      <c r="W9" s="25"/>
      <c r="X9" s="26"/>
      <c r="Z9" s="62"/>
      <c r="AA9" s="63"/>
      <c r="AB9" s="63"/>
      <c r="AC9" s="63"/>
      <c r="AD9" s="64"/>
    </row>
    <row r="10" spans="2:30" ht="81" customHeight="1" thickBot="1">
      <c r="B10" s="27" t="s">
        <v>8</v>
      </c>
      <c r="C10" s="28"/>
      <c r="D10" s="28"/>
      <c r="E10" s="28"/>
      <c r="F10" s="28"/>
      <c r="G10" s="28"/>
      <c r="H10" s="29"/>
      <c r="I10" s="6">
        <f>G7-I9</f>
        <v>1</v>
      </c>
      <c r="J10" s="6">
        <f>G7-I9-J9</f>
        <v>1</v>
      </c>
      <c r="K10" s="6">
        <f>G7-I9-J9-K9</f>
        <v>1</v>
      </c>
      <c r="L10" s="6">
        <f>G7-I9-J9-K9-L9</f>
        <v>1</v>
      </c>
      <c r="M10" s="6">
        <f>G7-I9-J9-K9-L9-M9</f>
        <v>1</v>
      </c>
      <c r="N10" s="6">
        <f>G7-I9-J9-K9-L9-M9-N9</f>
        <v>1</v>
      </c>
      <c r="O10" s="6">
        <f>G7-I9-J9-K9-L9-M9-N9-O9</f>
        <v>1</v>
      </c>
      <c r="P10" s="6">
        <f>G7-I9-J9-K9-L9-M9-N9-O9-P9</f>
        <v>1</v>
      </c>
      <c r="Q10" s="6">
        <f>G7-I9-J9-K9-L9-M9-N9-O9-P9-Q9</f>
        <v>1</v>
      </c>
      <c r="R10" s="6">
        <f>G7-I9-J9-K9-L9-M9-N9-O9-P9-Q9-R9</f>
        <v>1</v>
      </c>
      <c r="S10" s="30"/>
      <c r="T10" s="31"/>
      <c r="U10" s="30"/>
      <c r="V10" s="32"/>
      <c r="W10" s="8"/>
      <c r="X10" s="9"/>
      <c r="Y10" s="7"/>
      <c r="Z10" s="62"/>
      <c r="AA10" s="63"/>
      <c r="AB10" s="63"/>
      <c r="AC10" s="63"/>
      <c r="AD10" s="64"/>
    </row>
    <row r="11" spans="2:30" ht="40" customHeight="1" thickBot="1">
      <c r="B11" s="1" t="s">
        <v>1</v>
      </c>
      <c r="C11" s="51" t="s">
        <v>0</v>
      </c>
      <c r="D11" s="52"/>
      <c r="E11" s="51" t="s">
        <v>2</v>
      </c>
      <c r="F11" s="52"/>
      <c r="G11" s="53" t="s">
        <v>16</v>
      </c>
      <c r="H11" s="52"/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  <c r="Q11" s="1" t="s">
        <v>5</v>
      </c>
      <c r="R11" s="1" t="s">
        <v>5</v>
      </c>
      <c r="S11" s="51" t="s">
        <v>3</v>
      </c>
      <c r="T11" s="52"/>
      <c r="U11" s="53" t="s">
        <v>7</v>
      </c>
      <c r="V11" s="52"/>
      <c r="W11" s="54" t="s">
        <v>6</v>
      </c>
      <c r="X11" s="55"/>
      <c r="Z11" s="62"/>
      <c r="AA11" s="63"/>
      <c r="AB11" s="63"/>
      <c r="AC11" s="63"/>
      <c r="AD11" s="64"/>
    </row>
    <row r="12" spans="2:30" ht="20" customHeight="1">
      <c r="B12" s="33" t="s">
        <v>13</v>
      </c>
      <c r="C12" s="47" t="s">
        <v>14</v>
      </c>
      <c r="D12" s="48"/>
      <c r="E12" s="49"/>
      <c r="F12" s="50"/>
      <c r="G12" s="15">
        <v>1</v>
      </c>
      <c r="H12" s="16"/>
      <c r="I12" s="2">
        <v>45526</v>
      </c>
      <c r="J12" s="2">
        <v>45526</v>
      </c>
      <c r="K12" s="2">
        <v>45526</v>
      </c>
      <c r="L12" s="2">
        <v>45526</v>
      </c>
      <c r="M12" s="2">
        <v>45526</v>
      </c>
      <c r="N12" s="2">
        <v>45526</v>
      </c>
      <c r="O12" s="2">
        <v>45526</v>
      </c>
      <c r="P12" s="2">
        <v>45526</v>
      </c>
      <c r="Q12" s="2">
        <v>45526</v>
      </c>
      <c r="R12" s="2">
        <v>45526</v>
      </c>
      <c r="S12" s="11">
        <f>G12-I14-J14-K14-L14-M14-N14-O14-P14-Q14-R14</f>
        <v>1</v>
      </c>
      <c r="T12" s="12"/>
      <c r="U12" s="15">
        <v>0</v>
      </c>
      <c r="V12" s="16"/>
      <c r="W12" s="21">
        <f>SUM(S12:U14)</f>
        <v>1</v>
      </c>
      <c r="X12" s="22"/>
      <c r="Z12" s="62"/>
      <c r="AA12" s="63"/>
      <c r="AB12" s="63"/>
      <c r="AC12" s="63"/>
      <c r="AD12" s="64"/>
    </row>
    <row r="13" spans="2:30" ht="75" customHeight="1">
      <c r="B13" s="34"/>
      <c r="C13" s="37"/>
      <c r="D13" s="38"/>
      <c r="E13" s="41"/>
      <c r="F13" s="42"/>
      <c r="G13" s="17"/>
      <c r="H13" s="18"/>
      <c r="I13" s="3" t="s">
        <v>4</v>
      </c>
      <c r="J13" s="3" t="s">
        <v>4</v>
      </c>
      <c r="K13" s="3" t="s">
        <v>4</v>
      </c>
      <c r="L13" s="3" t="s">
        <v>4</v>
      </c>
      <c r="M13" s="3" t="s">
        <v>4</v>
      </c>
      <c r="N13" s="3" t="s">
        <v>4</v>
      </c>
      <c r="O13" s="3" t="s">
        <v>4</v>
      </c>
      <c r="P13" s="3" t="s">
        <v>4</v>
      </c>
      <c r="Q13" s="3" t="s">
        <v>4</v>
      </c>
      <c r="R13" s="3" t="s">
        <v>4</v>
      </c>
      <c r="S13" s="13"/>
      <c r="T13" s="14"/>
      <c r="U13" s="17"/>
      <c r="V13" s="18"/>
      <c r="W13" s="23"/>
      <c r="X13" s="24"/>
      <c r="Z13" s="62"/>
      <c r="AA13" s="63"/>
      <c r="AB13" s="63"/>
      <c r="AC13" s="63"/>
      <c r="AD13" s="64"/>
    </row>
    <row r="14" spans="2:30" ht="81" customHeight="1">
      <c r="B14" s="35"/>
      <c r="C14" s="39"/>
      <c r="D14" s="40"/>
      <c r="E14" s="43"/>
      <c r="F14" s="44"/>
      <c r="G14" s="19"/>
      <c r="H14" s="20"/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5"/>
      <c r="T14" s="46"/>
      <c r="U14" s="19"/>
      <c r="V14" s="20"/>
      <c r="W14" s="25"/>
      <c r="X14" s="26"/>
      <c r="Z14" s="62"/>
      <c r="AA14" s="63"/>
      <c r="AB14" s="63"/>
      <c r="AC14" s="63"/>
      <c r="AD14" s="64"/>
    </row>
    <row r="15" spans="2:30" ht="81" customHeight="1" thickBot="1">
      <c r="B15" s="27" t="s">
        <v>8</v>
      </c>
      <c r="C15" s="28"/>
      <c r="D15" s="28"/>
      <c r="E15" s="28"/>
      <c r="F15" s="28"/>
      <c r="G15" s="28"/>
      <c r="H15" s="29"/>
      <c r="I15" s="6">
        <f>G12-I14</f>
        <v>1</v>
      </c>
      <c r="J15" s="6">
        <f>G12-I14-J14</f>
        <v>1</v>
      </c>
      <c r="K15" s="6">
        <f>G12-I14-J14-K14</f>
        <v>1</v>
      </c>
      <c r="L15" s="6">
        <f>G12-I14-J14-K14-L14</f>
        <v>1</v>
      </c>
      <c r="M15" s="6">
        <f>G12-I14-J14-K14-L14-M14</f>
        <v>1</v>
      </c>
      <c r="N15" s="6">
        <f>G12-I14-J14-K14-L14-M14-N14</f>
        <v>1</v>
      </c>
      <c r="O15" s="6">
        <f>G12-I14-J14-K14-L14-M14-N14-O14</f>
        <v>1</v>
      </c>
      <c r="P15" s="6">
        <f>G12-I14-J14-K14-L14-M14-N14-O14-P14</f>
        <v>1</v>
      </c>
      <c r="Q15" s="6">
        <f>G12-I14-J14-K14-L14-M14-N14-O14-P14-Q14</f>
        <v>1</v>
      </c>
      <c r="R15" s="6">
        <f>G12-I14-J14-K14-L14-M14-N14-O14-P14-Q14-R14</f>
        <v>1</v>
      </c>
      <c r="S15" s="30"/>
      <c r="T15" s="31"/>
      <c r="U15" s="30"/>
      <c r="V15" s="32"/>
      <c r="W15" s="8"/>
      <c r="X15" s="9"/>
      <c r="Y15" s="7"/>
      <c r="Z15" s="65"/>
      <c r="AA15" s="66"/>
      <c r="AB15" s="66"/>
      <c r="AC15" s="66"/>
      <c r="AD15" s="67"/>
    </row>
    <row r="19" spans="2:17" ht="38">
      <c r="B19" s="70" t="s">
        <v>17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</row>
    <row r="21" spans="2:17" ht="38">
      <c r="B21" s="70" t="s">
        <v>18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</sheetData>
  <mergeCells count="36">
    <mergeCell ref="B3:G5"/>
    <mergeCell ref="C6:D6"/>
    <mergeCell ref="E6:F6"/>
    <mergeCell ref="G6:H6"/>
    <mergeCell ref="S6:T6"/>
    <mergeCell ref="U6:V6"/>
    <mergeCell ref="U12:V14"/>
    <mergeCell ref="B15:H15"/>
    <mergeCell ref="S15:T15"/>
    <mergeCell ref="U15:V15"/>
    <mergeCell ref="Z6:AD6"/>
    <mergeCell ref="Z7:AD15"/>
    <mergeCell ref="W11:X11"/>
    <mergeCell ref="B12:B14"/>
    <mergeCell ref="C12:D14"/>
    <mergeCell ref="E12:F14"/>
    <mergeCell ref="G12:H14"/>
    <mergeCell ref="S12:T14"/>
    <mergeCell ref="W6:X6"/>
    <mergeCell ref="B7:B9"/>
    <mergeCell ref="C7:D9"/>
    <mergeCell ref="E7:F9"/>
    <mergeCell ref="G7:H9"/>
    <mergeCell ref="S7:T9"/>
    <mergeCell ref="U7:V9"/>
    <mergeCell ref="W7:X9"/>
    <mergeCell ref="W12:X14"/>
    <mergeCell ref="B10:H10"/>
    <mergeCell ref="S10:T10"/>
    <mergeCell ref="U10:V10"/>
    <mergeCell ref="C11:D11"/>
    <mergeCell ref="E11:F11"/>
    <mergeCell ref="G11:H11"/>
    <mergeCell ref="S11:T11"/>
    <mergeCell ref="U11:V11"/>
    <mergeCell ref="U4:V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シートサンプル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2024-07-11T08:12:06Z</dcterms:created>
  <dcterms:modified xsi:type="dcterms:W3CDTF">2025-01-21T02:26:11Z</dcterms:modified>
</cp:coreProperties>
</file>