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/Users/sugiuranamiko/Downloads/"/>
    </mc:Choice>
  </mc:AlternateContent>
  <xr:revisionPtr revIDLastSave="0" documentId="13_ncr:1_{94BB970B-EFAA-2844-A56A-05D877C8FAAE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金額表" sheetId="2" state="hidden" r:id="rId1"/>
    <sheet name="計算式(修正後)" sheetId="5" r:id="rId2"/>
    <sheet name="計算式(修正前)" sheetId="4" state="hidden" r:id="rId3"/>
    <sheet name="LP制作指示書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5" l="1"/>
  <c r="F34" i="5"/>
  <c r="G34" i="5"/>
  <c r="H34" i="5"/>
  <c r="I34" i="5"/>
  <c r="J34" i="5"/>
  <c r="K34" i="5"/>
  <c r="L34" i="5"/>
  <c r="M34" i="5"/>
  <c r="N34" i="5"/>
  <c r="O34" i="5"/>
  <c r="E35" i="5"/>
  <c r="F35" i="5"/>
  <c r="G35" i="5"/>
  <c r="H35" i="5"/>
  <c r="I35" i="5"/>
  <c r="J35" i="5"/>
  <c r="K35" i="5"/>
  <c r="L35" i="5"/>
  <c r="M35" i="5"/>
  <c r="N35" i="5"/>
  <c r="O35" i="5"/>
  <c r="E36" i="5"/>
  <c r="F36" i="5"/>
  <c r="G36" i="5"/>
  <c r="H36" i="5"/>
  <c r="I36" i="5"/>
  <c r="J36" i="5"/>
  <c r="K36" i="5"/>
  <c r="L36" i="5"/>
  <c r="M36" i="5"/>
  <c r="N36" i="5"/>
  <c r="O36" i="5"/>
  <c r="E37" i="5"/>
  <c r="F37" i="5"/>
  <c r="G37" i="5"/>
  <c r="H37" i="5"/>
  <c r="I37" i="5"/>
  <c r="J37" i="5"/>
  <c r="K37" i="5"/>
  <c r="L37" i="5"/>
  <c r="M37" i="5"/>
  <c r="N37" i="5"/>
  <c r="O37" i="5"/>
  <c r="E38" i="5"/>
  <c r="F38" i="5"/>
  <c r="G38" i="5"/>
  <c r="H38" i="5"/>
  <c r="I38" i="5"/>
  <c r="J38" i="5"/>
  <c r="K38" i="5"/>
  <c r="L38" i="5"/>
  <c r="M38" i="5"/>
  <c r="N38" i="5"/>
  <c r="O38" i="5"/>
  <c r="E39" i="5"/>
  <c r="F39" i="5"/>
  <c r="G39" i="5"/>
  <c r="H39" i="5"/>
  <c r="I39" i="5"/>
  <c r="J39" i="5"/>
  <c r="K39" i="5"/>
  <c r="L39" i="5"/>
  <c r="M39" i="5"/>
  <c r="N39" i="5"/>
  <c r="O39" i="5"/>
  <c r="E40" i="5"/>
  <c r="F40" i="5"/>
  <c r="G40" i="5"/>
  <c r="H40" i="5"/>
  <c r="I40" i="5"/>
  <c r="J40" i="5"/>
  <c r="K40" i="5"/>
  <c r="L40" i="5"/>
  <c r="M40" i="5"/>
  <c r="N40" i="5"/>
  <c r="O40" i="5"/>
  <c r="E41" i="5"/>
  <c r="F41" i="5"/>
  <c r="G41" i="5"/>
  <c r="H41" i="5"/>
  <c r="I41" i="5"/>
  <c r="J41" i="5"/>
  <c r="K41" i="5"/>
  <c r="L41" i="5"/>
  <c r="M41" i="5"/>
  <c r="N41" i="5"/>
  <c r="O41" i="5"/>
  <c r="E42" i="5"/>
  <c r="F42" i="5"/>
  <c r="G42" i="5"/>
  <c r="H42" i="5"/>
  <c r="I42" i="5"/>
  <c r="J42" i="5"/>
  <c r="K42" i="5"/>
  <c r="L42" i="5"/>
  <c r="M42" i="5"/>
  <c r="N42" i="5"/>
  <c r="O42" i="5"/>
  <c r="E43" i="5"/>
  <c r="F43" i="5"/>
  <c r="G43" i="5"/>
  <c r="H43" i="5"/>
  <c r="I43" i="5"/>
  <c r="J43" i="5"/>
  <c r="K43" i="5"/>
  <c r="L43" i="5"/>
  <c r="M43" i="5"/>
  <c r="N43" i="5"/>
  <c r="O43" i="5"/>
  <c r="D43" i="5"/>
  <c r="D42" i="5"/>
  <c r="D41" i="5"/>
  <c r="D40" i="5"/>
  <c r="D39" i="5"/>
  <c r="D38" i="5"/>
  <c r="D37" i="5"/>
  <c r="D36" i="5"/>
  <c r="D35" i="5"/>
  <c r="D34" i="5"/>
  <c r="D33" i="5"/>
  <c r="E33" i="5"/>
  <c r="F33" i="5"/>
  <c r="G33" i="5"/>
  <c r="H33" i="5"/>
  <c r="I33" i="5"/>
  <c r="J33" i="5"/>
  <c r="K33" i="5"/>
  <c r="L33" i="5"/>
  <c r="M33" i="5"/>
  <c r="N33" i="5"/>
  <c r="O33" i="5"/>
  <c r="D32" i="5"/>
  <c r="F32" i="5"/>
  <c r="G32" i="5"/>
  <c r="H32" i="5"/>
  <c r="I32" i="5"/>
  <c r="J32" i="5"/>
  <c r="K32" i="5"/>
  <c r="L32" i="5"/>
  <c r="M32" i="5"/>
  <c r="N32" i="5"/>
  <c r="O32" i="5"/>
  <c r="E32" i="5"/>
  <c r="O59" i="5"/>
  <c r="N59" i="5"/>
  <c r="M59" i="5"/>
  <c r="L59" i="5"/>
  <c r="K59" i="5"/>
  <c r="J59" i="5"/>
  <c r="I59" i="5"/>
  <c r="H59" i="5"/>
  <c r="G59" i="5"/>
  <c r="F59" i="5"/>
  <c r="E59" i="5"/>
  <c r="D59" i="5"/>
  <c r="O58" i="5"/>
  <c r="N58" i="5"/>
  <c r="M58" i="5"/>
  <c r="L58" i="5"/>
  <c r="K58" i="5"/>
  <c r="J58" i="5"/>
  <c r="I58" i="5"/>
  <c r="H58" i="5"/>
  <c r="G58" i="5"/>
  <c r="F58" i="5"/>
  <c r="E58" i="5"/>
  <c r="D58" i="5"/>
  <c r="O57" i="5"/>
  <c r="N57" i="5"/>
  <c r="M57" i="5"/>
  <c r="L57" i="5"/>
  <c r="K57" i="5"/>
  <c r="J57" i="5"/>
  <c r="I57" i="5"/>
  <c r="H57" i="5"/>
  <c r="G57" i="5"/>
  <c r="F57" i="5"/>
  <c r="E57" i="5"/>
  <c r="D57" i="5"/>
  <c r="O56" i="5"/>
  <c r="N56" i="5"/>
  <c r="M56" i="5"/>
  <c r="L56" i="5"/>
  <c r="K56" i="5"/>
  <c r="J56" i="5"/>
  <c r="I56" i="5"/>
  <c r="H56" i="5"/>
  <c r="G56" i="5"/>
  <c r="F56" i="5"/>
  <c r="E56" i="5"/>
  <c r="D56" i="5"/>
  <c r="O55" i="5"/>
  <c r="N55" i="5"/>
  <c r="M55" i="5"/>
  <c r="L55" i="5"/>
  <c r="K55" i="5"/>
  <c r="J55" i="5"/>
  <c r="I55" i="5"/>
  <c r="H55" i="5"/>
  <c r="G55" i="5"/>
  <c r="F55" i="5"/>
  <c r="E55" i="5"/>
  <c r="D55" i="5"/>
  <c r="O54" i="5"/>
  <c r="N54" i="5"/>
  <c r="M54" i="5"/>
  <c r="L54" i="5"/>
  <c r="K54" i="5"/>
  <c r="J54" i="5"/>
  <c r="I54" i="5"/>
  <c r="H54" i="5"/>
  <c r="G54" i="5"/>
  <c r="F54" i="5"/>
  <c r="E54" i="5"/>
  <c r="D54" i="5"/>
  <c r="O53" i="5"/>
  <c r="N53" i="5"/>
  <c r="M53" i="5"/>
  <c r="L53" i="5"/>
  <c r="K53" i="5"/>
  <c r="J53" i="5"/>
  <c r="I53" i="5"/>
  <c r="H53" i="5"/>
  <c r="G53" i="5"/>
  <c r="F53" i="5"/>
  <c r="E53" i="5"/>
  <c r="D53" i="5"/>
  <c r="O52" i="5"/>
  <c r="N52" i="5"/>
  <c r="M52" i="5"/>
  <c r="L52" i="5"/>
  <c r="K52" i="5"/>
  <c r="J52" i="5"/>
  <c r="I52" i="5"/>
  <c r="H52" i="5"/>
  <c r="G52" i="5"/>
  <c r="F52" i="5"/>
  <c r="E52" i="5"/>
  <c r="D52" i="5"/>
  <c r="O51" i="5"/>
  <c r="N51" i="5"/>
  <c r="M51" i="5"/>
  <c r="L51" i="5"/>
  <c r="K51" i="5"/>
  <c r="J51" i="5"/>
  <c r="I51" i="5"/>
  <c r="H51" i="5"/>
  <c r="G51" i="5"/>
  <c r="F51" i="5"/>
  <c r="E51" i="5"/>
  <c r="D51" i="5"/>
  <c r="O50" i="5"/>
  <c r="N50" i="5"/>
  <c r="M50" i="5"/>
  <c r="L50" i="5"/>
  <c r="K50" i="5"/>
  <c r="J50" i="5"/>
  <c r="I50" i="5"/>
  <c r="H50" i="5"/>
  <c r="G50" i="5"/>
  <c r="F50" i="5"/>
  <c r="E50" i="5"/>
  <c r="D50" i="5"/>
  <c r="O49" i="5"/>
  <c r="N49" i="5"/>
  <c r="M49" i="5"/>
  <c r="L49" i="5"/>
  <c r="K49" i="5"/>
  <c r="J49" i="5"/>
  <c r="I49" i="5"/>
  <c r="H49" i="5"/>
  <c r="G49" i="5"/>
  <c r="F49" i="5"/>
  <c r="E49" i="5"/>
  <c r="D49" i="5"/>
  <c r="D10" i="2"/>
  <c r="E44" i="4" l="1"/>
  <c r="F44" i="4"/>
  <c r="G44" i="4"/>
  <c r="H44" i="4"/>
  <c r="I44" i="4"/>
  <c r="J44" i="4"/>
  <c r="K44" i="4"/>
  <c r="L44" i="4"/>
  <c r="M44" i="4"/>
  <c r="N44" i="4"/>
  <c r="O44" i="4"/>
  <c r="D44" i="4"/>
  <c r="D43" i="4"/>
  <c r="E43" i="4"/>
  <c r="F43" i="4"/>
  <c r="G43" i="4"/>
  <c r="H43" i="4"/>
  <c r="I43" i="4"/>
  <c r="J43" i="4"/>
  <c r="K43" i="4"/>
  <c r="L43" i="4"/>
  <c r="M43" i="4"/>
  <c r="N43" i="4"/>
  <c r="O43" i="4"/>
  <c r="D42" i="4"/>
  <c r="E42" i="4"/>
  <c r="F42" i="4"/>
  <c r="G42" i="4"/>
  <c r="H42" i="4"/>
  <c r="I42" i="4"/>
  <c r="J42" i="4"/>
  <c r="K42" i="4"/>
  <c r="L42" i="4"/>
  <c r="M42" i="4"/>
  <c r="N42" i="4"/>
  <c r="O42" i="4"/>
  <c r="D41" i="4"/>
  <c r="E41" i="4"/>
  <c r="F41" i="4"/>
  <c r="G41" i="4"/>
  <c r="H41" i="4"/>
  <c r="I41" i="4"/>
  <c r="J41" i="4"/>
  <c r="K41" i="4"/>
  <c r="L41" i="4"/>
  <c r="M41" i="4"/>
  <c r="N41" i="4"/>
  <c r="O41" i="4"/>
  <c r="D40" i="4"/>
  <c r="E40" i="4"/>
  <c r="F40" i="4"/>
  <c r="G40" i="4"/>
  <c r="H40" i="4"/>
  <c r="I40" i="4"/>
  <c r="J40" i="4"/>
  <c r="K40" i="4"/>
  <c r="L40" i="4"/>
  <c r="M40" i="4"/>
  <c r="N40" i="4"/>
  <c r="O40" i="4"/>
  <c r="D39" i="4"/>
  <c r="E39" i="4"/>
  <c r="F39" i="4"/>
  <c r="G39" i="4"/>
  <c r="H39" i="4"/>
  <c r="I39" i="4"/>
  <c r="J39" i="4"/>
  <c r="K39" i="4"/>
  <c r="L39" i="4"/>
  <c r="M39" i="4"/>
  <c r="N39" i="4"/>
  <c r="O39" i="4"/>
  <c r="D38" i="4"/>
  <c r="E38" i="4"/>
  <c r="F38" i="4"/>
  <c r="G38" i="4"/>
  <c r="H38" i="4"/>
  <c r="I38" i="4"/>
  <c r="J38" i="4"/>
  <c r="K38" i="4"/>
  <c r="L38" i="4"/>
  <c r="M38" i="4"/>
  <c r="N38" i="4"/>
  <c r="O38" i="4"/>
  <c r="D37" i="4"/>
  <c r="E37" i="4"/>
  <c r="F37" i="4"/>
  <c r="G37" i="4"/>
  <c r="H37" i="4"/>
  <c r="I37" i="4"/>
  <c r="J37" i="4"/>
  <c r="K37" i="4"/>
  <c r="L37" i="4"/>
  <c r="M37" i="4"/>
  <c r="N37" i="4"/>
  <c r="O37" i="4"/>
  <c r="D36" i="4"/>
  <c r="E36" i="4"/>
  <c r="F36" i="4"/>
  <c r="G36" i="4"/>
  <c r="H36" i="4"/>
  <c r="I36" i="4"/>
  <c r="J36" i="4"/>
  <c r="K36" i="4"/>
  <c r="L36" i="4"/>
  <c r="M36" i="4"/>
  <c r="N36" i="4"/>
  <c r="O36" i="4"/>
  <c r="E35" i="4"/>
  <c r="F35" i="4"/>
  <c r="G35" i="4"/>
  <c r="H35" i="4"/>
  <c r="I35" i="4"/>
  <c r="J35" i="4"/>
  <c r="K35" i="4"/>
  <c r="L35" i="4"/>
  <c r="M35" i="4"/>
  <c r="N35" i="4"/>
  <c r="O35" i="4"/>
  <c r="D35" i="4"/>
  <c r="O34" i="4"/>
  <c r="E34" i="4"/>
  <c r="F34" i="4"/>
  <c r="G34" i="4"/>
  <c r="H34" i="4"/>
  <c r="I34" i="4"/>
  <c r="J34" i="4"/>
  <c r="K34" i="4"/>
  <c r="L34" i="4"/>
  <c r="M34" i="4"/>
  <c r="N34" i="4"/>
  <c r="D34" i="4"/>
  <c r="E23" i="2"/>
  <c r="F23" i="2"/>
  <c r="G23" i="2"/>
  <c r="H23" i="2"/>
  <c r="I23" i="2"/>
  <c r="J23" i="2"/>
  <c r="K23" i="2"/>
  <c r="L23" i="2"/>
  <c r="M23" i="2"/>
  <c r="N23" i="2"/>
  <c r="D23" i="2"/>
  <c r="E10" i="2"/>
  <c r="F10" i="2"/>
  <c r="G10" i="2"/>
  <c r="H10" i="2"/>
  <c r="I10" i="2"/>
  <c r="J10" i="2"/>
  <c r="K10" i="2"/>
  <c r="L10" i="2"/>
  <c r="M10" i="2"/>
  <c r="N10" i="2"/>
  <c r="D33" i="2"/>
  <c r="E33" i="2"/>
  <c r="F33" i="2"/>
  <c r="G33" i="2"/>
  <c r="H33" i="2"/>
  <c r="I33" i="2"/>
  <c r="J33" i="2"/>
  <c r="K33" i="2"/>
  <c r="L33" i="2"/>
  <c r="M33" i="2"/>
  <c r="N33" i="2"/>
  <c r="C33" i="2"/>
  <c r="D22" i="2"/>
  <c r="E22" i="2"/>
  <c r="F22" i="2"/>
  <c r="G22" i="2"/>
  <c r="H22" i="2"/>
  <c r="I22" i="2"/>
  <c r="J22" i="2"/>
  <c r="K22" i="2"/>
  <c r="L22" i="2"/>
  <c r="M22" i="2"/>
  <c r="N22" i="2"/>
  <c r="C22" i="2"/>
  <c r="D9" i="2"/>
  <c r="E9" i="2"/>
  <c r="F9" i="2"/>
  <c r="G9" i="2"/>
  <c r="H9" i="2"/>
  <c r="I9" i="2"/>
  <c r="J9" i="2"/>
  <c r="K9" i="2"/>
  <c r="L9" i="2"/>
  <c r="M9" i="2"/>
  <c r="N9" i="2"/>
  <c r="C9" i="2"/>
  <c r="E36" i="2"/>
  <c r="F36" i="2"/>
  <c r="G36" i="2"/>
  <c r="H36" i="2"/>
  <c r="I36" i="2"/>
  <c r="J36" i="2"/>
  <c r="K36" i="2"/>
  <c r="L36" i="2"/>
  <c r="M36" i="2"/>
  <c r="N36" i="2"/>
  <c r="D36" i="2"/>
  <c r="N26" i="2"/>
  <c r="E26" i="2"/>
  <c r="F26" i="2"/>
  <c r="G26" i="2"/>
  <c r="H26" i="2"/>
  <c r="I26" i="2"/>
  <c r="J26" i="2"/>
  <c r="K26" i="2"/>
  <c r="L26" i="2"/>
  <c r="M26" i="2"/>
  <c r="D26" i="2"/>
  <c r="E15" i="2"/>
  <c r="F15" i="2"/>
  <c r="G15" i="2"/>
  <c r="H15" i="2"/>
  <c r="I15" i="2"/>
  <c r="J15" i="2"/>
  <c r="K15" i="2"/>
  <c r="L15" i="2"/>
  <c r="M15" i="2"/>
  <c r="N15" i="2"/>
  <c r="D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Jiro</author>
  </authors>
  <commentList>
    <comment ref="C1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使用量×280円+1,500(基本使用料)にする
</t>
        </r>
      </text>
    </comment>
  </commentList>
</comments>
</file>

<file path=xl/sharedStrings.xml><?xml version="1.0" encoding="utf-8"?>
<sst xmlns="http://schemas.openxmlformats.org/spreadsheetml/2006/main" count="1213" uniqueCount="219">
  <si>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</si>
  <si>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</si>
  <si>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</si>
  <si>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</si>
  <si>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</si>
  <si>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</si>
  <si>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</si>
  <si>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</si>
  <si>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</si>
  <si>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</si>
  <si>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</si>
  <si>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</si>
  <si>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使用量</t>
  </si>
  <si>
    <t>（m3）</t>
  </si>
  <si>
    <t>乗り換え前</t>
  </si>
  <si>
    <t>（円）</t>
  </si>
  <si>
    <t>乗り換え後</t>
  </si>
  <si>
    <t>使用量差分</t>
    <rPh sb="0" eb="2">
      <t>シヨウ</t>
    </rPh>
    <rPh sb="2" eb="3">
      <t>リョウ</t>
    </rPh>
    <rPh sb="3" eb="5">
      <t>サブン</t>
    </rPh>
    <phoneticPr fontId="2"/>
  </si>
  <si>
    <t>5,2</t>
  </si>
  <si>
    <t>ユーザー入力</t>
    <rPh sb="4" eb="6">
      <t>ニュウリョク</t>
    </rPh>
    <phoneticPr fontId="2"/>
  </si>
  <si>
    <r>
      <t xml:space="preserve">利用月
</t>
    </r>
    <r>
      <rPr>
        <sz val="10"/>
        <color rgb="FFFF0000"/>
        <rFont val="Meiryo UI"/>
        <family val="3"/>
        <charset val="128"/>
      </rPr>
      <t>※選択形式</t>
    </r>
    <rPh sb="0" eb="2">
      <t>リヨウ</t>
    </rPh>
    <rPh sb="2" eb="3">
      <t>ツキ</t>
    </rPh>
    <rPh sb="5" eb="7">
      <t>センタク</t>
    </rPh>
    <rPh sb="7" eb="9">
      <t>ケイシキ</t>
    </rPh>
    <phoneticPr fontId="2"/>
  </si>
  <si>
    <r>
      <t xml:space="preserve">使用量（m3）
</t>
    </r>
    <r>
      <rPr>
        <sz val="10"/>
        <color rgb="FFFF0000"/>
        <rFont val="Meiryo UI"/>
        <family val="3"/>
        <charset val="128"/>
      </rPr>
      <t>※入力形式</t>
    </r>
    <rPh sb="9" eb="11">
      <t>ニュウリョク</t>
    </rPh>
    <rPh sb="11" eb="13">
      <t>ケイシキ</t>
    </rPh>
    <phoneticPr fontId="2"/>
  </si>
  <si>
    <r>
      <t xml:space="preserve">乗り換え後（円）
</t>
    </r>
    <r>
      <rPr>
        <sz val="10"/>
        <color rgb="FFFF0000"/>
        <rFont val="Meiryo UI"/>
        <family val="3"/>
        <charset val="128"/>
      </rPr>
      <t>※計算結果</t>
    </r>
    <rPh sb="10" eb="12">
      <t>ケイサン</t>
    </rPh>
    <rPh sb="12" eb="14">
      <t>ケッカ</t>
    </rPh>
    <phoneticPr fontId="2"/>
  </si>
  <si>
    <t>+2</t>
    <phoneticPr fontId="2"/>
  </si>
  <si>
    <t>1月選択</t>
    <rPh sb="1" eb="2">
      <t>ツキ</t>
    </rPh>
    <rPh sb="2" eb="4">
      <t>センタク</t>
    </rPh>
    <phoneticPr fontId="2"/>
  </si>
  <si>
    <t>2月選択</t>
    <phoneticPr fontId="2"/>
  </si>
  <si>
    <t>3月選択</t>
    <rPh sb="1" eb="2">
      <t>ツキ</t>
    </rPh>
    <rPh sb="2" eb="4">
      <t>センタク</t>
    </rPh>
    <phoneticPr fontId="2"/>
  </si>
  <si>
    <t>4月選択</t>
  </si>
  <si>
    <t>5月選択</t>
    <rPh sb="1" eb="2">
      <t>ツキ</t>
    </rPh>
    <rPh sb="2" eb="4">
      <t>センタク</t>
    </rPh>
    <phoneticPr fontId="2"/>
  </si>
  <si>
    <t>6月選択</t>
  </si>
  <si>
    <t>7月選択</t>
    <rPh sb="1" eb="2">
      <t>ツキ</t>
    </rPh>
    <rPh sb="2" eb="4">
      <t>センタク</t>
    </rPh>
    <phoneticPr fontId="2"/>
  </si>
  <si>
    <t>8月選択</t>
  </si>
  <si>
    <t>9月選択</t>
    <rPh sb="1" eb="2">
      <t>ツキ</t>
    </rPh>
    <rPh sb="2" eb="4">
      <t>センタク</t>
    </rPh>
    <phoneticPr fontId="2"/>
  </si>
  <si>
    <t>10月選択</t>
  </si>
  <si>
    <t>11月選択</t>
    <rPh sb="2" eb="3">
      <t>ツキ</t>
    </rPh>
    <rPh sb="3" eb="5">
      <t>センタク</t>
    </rPh>
    <phoneticPr fontId="2"/>
  </si>
  <si>
    <t>12月選択</t>
  </si>
  <si>
    <t>+3</t>
    <phoneticPr fontId="2"/>
  </si>
  <si>
    <t>+5</t>
    <phoneticPr fontId="2"/>
  </si>
  <si>
    <t>+3</t>
    <phoneticPr fontId="2"/>
  </si>
  <si>
    <t>+1</t>
    <phoneticPr fontId="2"/>
  </si>
  <si>
    <t>+4</t>
    <phoneticPr fontId="2"/>
  </si>
  <si>
    <t>+6</t>
    <phoneticPr fontId="2"/>
  </si>
  <si>
    <t>+9</t>
    <phoneticPr fontId="2"/>
  </si>
  <si>
    <t>+7</t>
    <phoneticPr fontId="2"/>
  </si>
  <si>
    <t>+8</t>
    <phoneticPr fontId="2"/>
  </si>
  <si>
    <t>+11</t>
    <phoneticPr fontId="2"/>
  </si>
  <si>
    <t>+4</t>
    <phoneticPr fontId="2"/>
  </si>
  <si>
    <t>+9</t>
    <phoneticPr fontId="2"/>
  </si>
  <si>
    <t>+11</t>
    <phoneticPr fontId="2"/>
  </si>
  <si>
    <t>+14</t>
    <phoneticPr fontId="2"/>
  </si>
  <si>
    <t>+12</t>
    <phoneticPr fontId="2"/>
  </si>
  <si>
    <t>+5</t>
    <phoneticPr fontId="2"/>
  </si>
  <si>
    <t>+7</t>
    <phoneticPr fontId="2"/>
  </si>
  <si>
    <t>+1</t>
    <phoneticPr fontId="2"/>
  </si>
  <si>
    <t>+10</t>
    <phoneticPr fontId="2"/>
  </si>
  <si>
    <t>+6</t>
    <phoneticPr fontId="2"/>
  </si>
  <si>
    <t>+8</t>
    <phoneticPr fontId="2"/>
  </si>
  <si>
    <r>
      <t xml:space="preserve">乗り換え前（円）
</t>
    </r>
    <r>
      <rPr>
        <sz val="10"/>
        <color rgb="FFFF0000"/>
        <rFont val="Meiryo UI"/>
        <family val="3"/>
        <charset val="128"/>
      </rPr>
      <t>※入力形式</t>
    </r>
    <rPh sb="0" eb="1">
      <t>ノ</t>
    </rPh>
    <rPh sb="2" eb="3">
      <t>カ</t>
    </rPh>
    <rPh sb="4" eb="5">
      <t>マエ</t>
    </rPh>
    <rPh sb="6" eb="7">
      <t>エン</t>
    </rPh>
    <rPh sb="10" eb="12">
      <t>ニュウリョク</t>
    </rPh>
    <rPh sb="12" eb="14">
      <t>ケイシキ</t>
    </rPh>
    <phoneticPr fontId="2"/>
  </si>
  <si>
    <t>使用量×280円+1,500(基本使用料)で計算</t>
    <rPh sb="22" eb="24">
      <t>ケイサン</t>
    </rPh>
    <phoneticPr fontId="2"/>
  </si>
  <si>
    <t>×1.08</t>
    <phoneticPr fontId="2"/>
  </si>
  <si>
    <t>×0.95</t>
    <phoneticPr fontId="2"/>
  </si>
  <si>
    <t>×0.94</t>
    <phoneticPr fontId="2"/>
  </si>
  <si>
    <t>×0.85</t>
    <phoneticPr fontId="2"/>
  </si>
  <si>
    <t>×0.70</t>
    <phoneticPr fontId="2"/>
  </si>
  <si>
    <t>×0.61</t>
    <phoneticPr fontId="2"/>
  </si>
  <si>
    <t>×0.58</t>
    <phoneticPr fontId="2"/>
  </si>
  <si>
    <t>×0.47</t>
    <phoneticPr fontId="2"/>
  </si>
  <si>
    <t>×0.53</t>
    <phoneticPr fontId="2"/>
  </si>
  <si>
    <t>×0.69</t>
    <phoneticPr fontId="2"/>
  </si>
  <si>
    <t>×0.76</t>
    <phoneticPr fontId="2"/>
  </si>
  <si>
    <t>×0.88</t>
    <phoneticPr fontId="2"/>
  </si>
  <si>
    <t>×0.87</t>
    <phoneticPr fontId="2"/>
  </si>
  <si>
    <t>×0.78</t>
    <phoneticPr fontId="2"/>
  </si>
  <si>
    <t>×0.65</t>
    <phoneticPr fontId="2"/>
  </si>
  <si>
    <t>×0.57</t>
    <phoneticPr fontId="2"/>
  </si>
  <si>
    <t>×0.54</t>
    <phoneticPr fontId="2"/>
  </si>
  <si>
    <t>×0.44</t>
    <phoneticPr fontId="2"/>
  </si>
  <si>
    <t>×0.49</t>
    <phoneticPr fontId="2"/>
  </si>
  <si>
    <t>×0.64</t>
    <phoneticPr fontId="2"/>
  </si>
  <si>
    <t>×0.79</t>
    <phoneticPr fontId="2"/>
  </si>
  <si>
    <t>×0.73</t>
    <phoneticPr fontId="2"/>
  </si>
  <si>
    <t>×0.56</t>
    <phoneticPr fontId="2"/>
  </si>
  <si>
    <t>×0.74</t>
    <phoneticPr fontId="2"/>
  </si>
  <si>
    <t>×0.89</t>
    <phoneticPr fontId="2"/>
  </si>
  <si>
    <t>×0.99</t>
    <phoneticPr fontId="2"/>
  </si>
  <si>
    <t>×0.90</t>
    <phoneticPr fontId="2"/>
  </si>
  <si>
    <t>×0.75</t>
    <phoneticPr fontId="2"/>
  </si>
  <si>
    <t>×0.62</t>
    <phoneticPr fontId="2"/>
  </si>
  <si>
    <t>×0.50</t>
    <phoneticPr fontId="2"/>
  </si>
  <si>
    <t>×0.80</t>
    <phoneticPr fontId="2"/>
  </si>
  <si>
    <t>×0.82</t>
    <phoneticPr fontId="2"/>
  </si>
  <si>
    <t>×0.63</t>
    <phoneticPr fontId="2"/>
  </si>
  <si>
    <t>×0.72</t>
    <phoneticPr fontId="2"/>
  </si>
  <si>
    <t>×0.83</t>
    <phoneticPr fontId="2"/>
  </si>
  <si>
    <t>×1.07</t>
    <phoneticPr fontId="2"/>
  </si>
  <si>
    <t>×0.67</t>
    <phoneticPr fontId="2"/>
  </si>
  <si>
    <t>×1.23</t>
    <phoneticPr fontId="2"/>
  </si>
  <si>
    <t>×1.13</t>
    <phoneticPr fontId="2"/>
  </si>
  <si>
    <t>×0.77</t>
    <phoneticPr fontId="2"/>
  </si>
  <si>
    <t>×1.30</t>
    <phoneticPr fontId="2"/>
  </si>
  <si>
    <t>×1.19</t>
    <phoneticPr fontId="2"/>
  </si>
  <si>
    <t>×0.92</t>
    <phoneticPr fontId="2"/>
  </si>
  <si>
    <t>×0.81</t>
    <phoneticPr fontId="2"/>
  </si>
  <si>
    <t>×1.60</t>
    <phoneticPr fontId="2"/>
  </si>
  <si>
    <t>×1.41</t>
    <phoneticPr fontId="2"/>
  </si>
  <si>
    <t>×1.09</t>
    <phoneticPr fontId="2"/>
  </si>
  <si>
    <t>×1.48</t>
    <phoneticPr fontId="2"/>
  </si>
  <si>
    <t>×0.71</t>
    <phoneticPr fontId="2"/>
  </si>
  <si>
    <t>×1.05</t>
    <phoneticPr fontId="2"/>
  </si>
  <si>
    <t>×1.06</t>
    <phoneticPr fontId="2"/>
  </si>
  <si>
    <t>×1.18</t>
    <phoneticPr fontId="2"/>
  </si>
  <si>
    <t>×1.42</t>
    <phoneticPr fontId="2"/>
  </si>
  <si>
    <t>×1.63</t>
    <phoneticPr fontId="2"/>
  </si>
  <si>
    <t>×1.72</t>
    <phoneticPr fontId="2"/>
  </si>
  <si>
    <t>×2.12</t>
    <phoneticPr fontId="2"/>
  </si>
  <si>
    <t>×1.87</t>
    <phoneticPr fontId="2"/>
  </si>
  <si>
    <t>×1.44</t>
    <phoneticPr fontId="2"/>
  </si>
  <si>
    <t>×1.32</t>
    <phoneticPr fontId="2"/>
  </si>
  <si>
    <t>×1.15</t>
    <phoneticPr fontId="2"/>
  </si>
  <si>
    <t>×1.28</t>
    <phoneticPr fontId="2"/>
  </si>
  <si>
    <t>×1.54</t>
    <phoneticPr fontId="2"/>
  </si>
  <si>
    <t>×1.76</t>
    <phoneticPr fontId="2"/>
  </si>
  <si>
    <t>×1.86</t>
    <phoneticPr fontId="2"/>
  </si>
  <si>
    <t>×2.3</t>
    <phoneticPr fontId="2"/>
  </si>
  <si>
    <t>×2.02</t>
    <phoneticPr fontId="2"/>
  </si>
  <si>
    <t>×1.55</t>
    <phoneticPr fontId="2"/>
  </si>
  <si>
    <t>×1.43</t>
    <phoneticPr fontId="2"/>
  </si>
  <si>
    <t>×1.01</t>
    <phoneticPr fontId="2"/>
  </si>
  <si>
    <t>×1.36</t>
    <phoneticPr fontId="2"/>
  </si>
  <si>
    <t>×1.56</t>
    <phoneticPr fontId="2"/>
  </si>
  <si>
    <t>×1.64</t>
    <phoneticPr fontId="2"/>
  </si>
  <si>
    <t>×2.03</t>
    <phoneticPr fontId="2"/>
  </si>
  <si>
    <t>×1.79</t>
    <phoneticPr fontId="2"/>
  </si>
  <si>
    <t>×1.37</t>
    <phoneticPr fontId="2"/>
  </si>
  <si>
    <t>×1.26</t>
    <phoneticPr fontId="2"/>
  </si>
  <si>
    <t>×1.11</t>
    <phoneticPr fontId="2"/>
  </si>
  <si>
    <t>×1.34</t>
    <phoneticPr fontId="2"/>
  </si>
  <si>
    <t>×1.62</t>
    <phoneticPr fontId="2"/>
  </si>
  <si>
    <t>×2.00</t>
    <phoneticPr fontId="2"/>
  </si>
  <si>
    <t>×1.25</t>
    <phoneticPr fontId="2"/>
  </si>
  <si>
    <t>×1.20</t>
    <phoneticPr fontId="2"/>
  </si>
  <si>
    <t>×1.38</t>
    <phoneticPr fontId="2"/>
  </si>
  <si>
    <t>×1.45</t>
    <phoneticPr fontId="2"/>
  </si>
  <si>
    <t>×1.80</t>
    <phoneticPr fontId="2"/>
  </si>
  <si>
    <t>×1.58</t>
    <phoneticPr fontId="2"/>
  </si>
  <si>
    <t>×1.22</t>
    <phoneticPr fontId="2"/>
  </si>
  <si>
    <t>×1.12</t>
    <phoneticPr fontId="2"/>
  </si>
  <si>
    <t>×1.21</t>
    <phoneticPr fontId="2"/>
  </si>
  <si>
    <t>×1.49</t>
    <phoneticPr fontId="2"/>
  </si>
  <si>
    <t>×1.31</t>
    <phoneticPr fontId="2"/>
  </si>
  <si>
    <t>×0.93</t>
    <phoneticPr fontId="2"/>
  </si>
  <si>
    <t>×1.24</t>
    <phoneticPr fontId="2"/>
  </si>
  <si>
    <t>×0.84</t>
    <phoneticPr fontId="2"/>
  </si>
  <si>
    <t>×0.68</t>
    <phoneticPr fontId="2"/>
  </si>
  <si>
    <t>使用量</t>
    <phoneticPr fontId="2"/>
  </si>
  <si>
    <t>（m3）</t>
    <phoneticPr fontId="2"/>
  </si>
  <si>
    <t>×1.10</t>
    <phoneticPr fontId="2"/>
  </si>
  <si>
    <t>×0.95</t>
    <phoneticPr fontId="2"/>
  </si>
  <si>
    <t>×0.85</t>
    <phoneticPr fontId="2"/>
  </si>
  <si>
    <t>×0.65</t>
    <phoneticPr fontId="2"/>
  </si>
  <si>
    <t>×0.55</t>
    <phoneticPr fontId="2"/>
  </si>
  <si>
    <t>×0.40</t>
    <phoneticPr fontId="2"/>
  </si>
  <si>
    <t>×0.50</t>
    <phoneticPr fontId="2"/>
  </si>
  <si>
    <t>×0.75</t>
    <phoneticPr fontId="2"/>
  </si>
  <si>
    <t>×0.86</t>
    <phoneticPr fontId="2"/>
  </si>
  <si>
    <t>×0.77</t>
    <phoneticPr fontId="2"/>
  </si>
  <si>
    <t>×0.59</t>
    <phoneticPr fontId="2"/>
  </si>
  <si>
    <t>×0.36</t>
    <phoneticPr fontId="2"/>
  </si>
  <si>
    <t>×0.45</t>
    <phoneticPr fontId="2"/>
  </si>
  <si>
    <t>×0.68</t>
    <phoneticPr fontId="2"/>
  </si>
  <si>
    <t>×1</t>
    <phoneticPr fontId="2"/>
  </si>
  <si>
    <t>×0.89</t>
    <phoneticPr fontId="2"/>
  </si>
  <si>
    <t>×0.58</t>
    <phoneticPr fontId="2"/>
  </si>
  <si>
    <t>×0.42</t>
    <phoneticPr fontId="2"/>
  </si>
  <si>
    <t>×0.53</t>
    <phoneticPr fontId="2"/>
  </si>
  <si>
    <t>×0.79</t>
    <phoneticPr fontId="2"/>
  </si>
  <si>
    <t>×0.76</t>
    <phoneticPr fontId="2"/>
  </si>
  <si>
    <t>×0.47</t>
    <phoneticPr fontId="2"/>
  </si>
  <si>
    <t>×0.88</t>
    <phoneticPr fontId="2"/>
  </si>
  <si>
    <t>×0.62</t>
    <phoneticPr fontId="2"/>
  </si>
  <si>
    <t>×1.15</t>
    <phoneticPr fontId="2"/>
  </si>
  <si>
    <t>×0.73</t>
    <phoneticPr fontId="2"/>
  </si>
  <si>
    <t>×0.91</t>
    <phoneticPr fontId="2"/>
  </si>
  <si>
    <t>×1.18</t>
    <phoneticPr fontId="2"/>
  </si>
  <si>
    <t>×1.36</t>
    <phoneticPr fontId="2"/>
  </si>
  <si>
    <t>×1.25</t>
    <phoneticPr fontId="2"/>
  </si>
  <si>
    <t>×1.63</t>
    <phoneticPr fontId="2"/>
  </si>
  <si>
    <t>×1.88</t>
    <phoneticPr fontId="2"/>
  </si>
  <si>
    <t>×1.30</t>
    <phoneticPr fontId="2"/>
  </si>
  <si>
    <t>×1.50</t>
    <phoneticPr fontId="2"/>
  </si>
  <si>
    <t>×1.05</t>
    <phoneticPr fontId="2"/>
  </si>
  <si>
    <t>×1.16</t>
    <phoneticPr fontId="2"/>
  </si>
  <si>
    <t>×1.12</t>
    <phoneticPr fontId="2"/>
  </si>
  <si>
    <t>×1.54</t>
    <phoneticPr fontId="2"/>
  </si>
  <si>
    <t>×1.29</t>
    <phoneticPr fontId="2"/>
  </si>
  <si>
    <t>×1.69</t>
    <phoneticPr fontId="2"/>
  </si>
  <si>
    <t>×1.46</t>
    <phoneticPr fontId="2"/>
  </si>
  <si>
    <t>×1.31</t>
    <phoneticPr fontId="2"/>
  </si>
  <si>
    <t>×1.82</t>
    <phoneticPr fontId="2"/>
  </si>
  <si>
    <t>×2</t>
    <phoneticPr fontId="2"/>
  </si>
  <si>
    <t>×1.73</t>
    <phoneticPr fontId="2"/>
  </si>
  <si>
    <t>×1.55</t>
    <phoneticPr fontId="2"/>
  </si>
  <si>
    <t>×2.50</t>
    <phoneticPr fontId="2"/>
  </si>
  <si>
    <t>×2.75</t>
    <phoneticPr fontId="2"/>
  </si>
  <si>
    <t>×2.38</t>
    <phoneticPr fontId="2"/>
  </si>
  <si>
    <t>×2.13</t>
    <phoneticPr fontId="2"/>
  </si>
  <si>
    <t>×1.38</t>
    <phoneticPr fontId="2"/>
  </si>
  <si>
    <t>×2.20</t>
    <phoneticPr fontId="2"/>
  </si>
  <si>
    <t>×1.90</t>
    <phoneticPr fontId="2"/>
  </si>
  <si>
    <t>×1.70</t>
    <phoneticPr fontId="2"/>
  </si>
  <si>
    <t>×0.80</t>
    <phoneticPr fontId="2"/>
  </si>
  <si>
    <t>×1.33</t>
    <phoneticPr fontId="2"/>
  </si>
  <si>
    <t>×1.47</t>
    <phoneticPr fontId="2"/>
  </si>
  <si>
    <t>×1.27</t>
    <phoneticPr fontId="2"/>
  </si>
  <si>
    <t>×1.13</t>
    <phoneticPr fontId="2"/>
  </si>
  <si>
    <t>×0.87</t>
    <phoneticPr fontId="2"/>
  </si>
  <si>
    <t>×0.67</t>
    <phoneticPr fontId="2"/>
  </si>
  <si>
    <t>webcolo株式会社記載</t>
    <rPh sb="7" eb="9">
      <t xml:space="preserve">カブシキ </t>
    </rPh>
    <rPh sb="9" eb="11">
      <t xml:space="preserve">カイシャ </t>
    </rPh>
    <rPh sb="11" eb="13">
      <t xml:space="preserve">キサイ </t>
    </rPh>
    <phoneticPr fontId="2"/>
  </si>
  <si>
    <t>「戸建て」のみで大丈夫です！</t>
    <rPh sb="1" eb="3">
      <t xml:space="preserve">コダテ </t>
    </rPh>
    <rPh sb="8" eb="11">
      <t xml:space="preserve">ダイジョウブ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</si>
</sst>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rgb="FFFF000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medium">
        <color rgb="FFFF0000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double">
        <color theme="1"/>
      </bottom>
      <diagonal/>
    </border>
    <border>
      <left/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double">
        <color theme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2" fontId="4" fillId="0" borderId="1" xfId="0" applyNumberFormat="1" applyFont="1" applyBorder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" fontId="4" fillId="0" borderId="1" xfId="0" applyNumberFormat="1" applyFont="1" applyBorder="1">
      <alignment vertical="center"/>
    </xf>
    <xf numFmtId="2" fontId="4" fillId="5" borderId="1" xfId="0" applyNumberFormat="1" applyFont="1" applyFill="1" applyBorder="1">
      <alignment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quotePrefix="1" applyFont="1" applyBorder="1" applyAlignment="1">
      <alignment horizontal="center" vertical="center"/>
    </xf>
    <xf numFmtId="0" fontId="4" fillId="0" borderId="13" xfId="0" quotePrefix="1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0" fillId="3" borderId="2" xfId="0" applyFill="1" applyBorder="1">
      <alignment vertical="center"/>
    </xf>
    <xf numFmtId="0" fontId="0" fillId="0" borderId="2" xfId="0" applyBorder="1">
      <alignment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9" fontId="0" fillId="4" borderId="3" xfId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4" fillId="0" borderId="14" xfId="0" quotePrefix="1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10</xdr:row>
      <xdr:rowOff>90898</xdr:rowOff>
    </xdr:from>
    <xdr:to>
      <xdr:col>28</xdr:col>
      <xdr:colOff>0</xdr:colOff>
      <xdr:row>49</xdr:row>
      <xdr:rowOff>153676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1049000" y="1757773"/>
          <a:ext cx="8286750" cy="656359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133350</xdr:rowOff>
    </xdr:to>
    <xdr:sp macro="" textlink="">
      <xdr:nvSpPr>
        <xdr:cNvPr id="3073" name="AutoShape 1" descr="data:image/png;base64,iVBORw0KGgoAAAANSUhEUgAAA/cAAAH8CAYAAACU3l8lAAAAAXNSR0IArs4c6QAAIABJREFUeF7snQmczVUbx5/Z97FGtogSEaVFKlFKy9sqbVrfFm2iRWlTSilRIr2tirwpJZWXFi0UUVFJpETJTrLMvs97fmec63//93/v/d87M9w78zufz3zG3Hv+Z/mec8f8nuc5z4kpV0VYSIAESIAESIAESIAESIAESIAESIAEopZADMV91K4dB04CJEACJEACJEACJEACJEACJEACmgDFPTcCCZAACZAACZAACZAACZAACZAACUQ5AYr7KF9ADp8ESIAESIAESIAESIAESIAESIAEKO65B0iABEiABEiABEiABEiABEiABEggyglQ3Ef5AnL4JEACJEACJEACJEACJEACJEACJEBxzz1AAiRAAiRAAiRAAiRAAiRAAiRAAlFOgOI+yheQwycBEiABEiABEiABEiABEiABEiABinvuARIgARIgARIgARIgARIgARIgARKIcgIU91G+gBw+CZAACZAACZAACZAACZAACZAACVDccw+QAAmQAAmQAAmQAAmQAAmQAAmQQJQToLiP8gXk8EmABEiABEiABEiABEiABEiABEiA4p57gARIgARIgARIgARIgARIgARIgASinADFfZQvIIdPAiRAAiRAAiRAAiRAAiRAAiRAAhT33AMkQAIkQAIkQAIkQAIkQAIkQAIkEOUEKO6jfAE5fBIgARIgARIgARIgARIgARIgARKguOceIAESIAESIAESIAESIAESIAESIIEoJ0BxH+ULyOGTAAmQAAmQAAmQAAmQAAmQAAmQAMU99wAJkAAJkAAJkAAJkAAJkAAJkAAJRDkBivsoX0AOnwRIgARIgARIgARIgARIgARIgAQo7rkHSIAESIAESIAESIAESIAESIAESCDKCVDcR/kCcvgkQAIkQAIkQAIkQAIkQAIkQAIkQHHPPUACJEACJEACJEACJEACJEACJEACUU6A4j7KF5DDJwESIAESIAESIAESIAESIAESIAGKe+4BEiABEiABEiABEiABEiABEiABEohyAhT3Ub6AHD4JkAAJkAAJkAAJkAAJkAAJkAAJUNxzD5AACZAACZAACZAACZAACZAACZBAlBOguI/yBeTwSYAESIAESIAESIAESIAESIAESIDinnuABEiABGoJgZycHElPT68ls+U0axOB0tJSiYuLq01T5lxJgARIgARIwIcAxT03BQmQAAnUAgIQ9v369ROIoLPOOktuuummsGe9YsUKKSoqcv18YmKitG/fPmD9d955R4uzOnXqSK9evVy37VQRbaHUr1+/0m1VaiBhPLx582Z59dVXZfv27XLxxRfL0UcfHUYrNeuR2bNneybUu3dvz7/z8/Nl165d8t5778ncuXNl7Nixsv/++1fb5H/66ScZPXq0bh/fGzdu7NjX33//LXfccYd+r2/fvnLuuecGHdOiRYtk6tSpul7Dhg3lrrvuorEiKDVWIAESIAESsBOguOeeIAESIIFaQGDKlCkyceJEj+Bo1apV0FnDIHDcccf5CKYrrrhCtmzZEvR5U6Fly5by8ssvB6wPEZSVlSVNmjSRSZMmuW7bqSJE8Y4dOyrVFsTi4sWLfZo3ghLGjY0bN8rgwYPl2GOPrdR4rQ8PGTJEkpOTpW3btoI1wxcMHtVVMA8YVfx5vWEMMl8Q2agHgQ2DjbVUZ1SIEfQQ05MnT9bdor+rr75aj+Paa6+VkSNHSteuXWX48OGeYWHcmF9KSorPWHNzc71eg5EAzO0F6z1t2jTN4IgjjtCiGwXjeO2116RLly6aBwxK+Kw0a9ZMGxwuvPBCXQ/7w2qQcFrHdevW6XrYs6aceuqp2kDAaITq2vlslwRIgARqJgGK+5q5rpwVCZAACXgIbNiwQfr37y/FxcUhUxk1apR07tzZ67nrr79e/vrrL9dtderUyePxdHoIAsp4N7t37y5Dhw513ba9IsQcIhNQILaGDRsWVlsQb0ZIBmoAXtaXXnrJ8bjDZ599FrKhYtu2bfLAAw9o0QiDx5gxYzyi88YbbxS7KHUzOazXiSee6FgV3uj77rtPWrRoIWB/2WWX6XrffPONnv+aNWv0+/Aqgy2+DjjgAC+uiDIYNGiQwGB0yy23VLn33EncY4xvvPGG5gtOa9eulf32209HpBjDAwxQMES5KRDRmCcYWAvmhogXHGfBvjTi/vnnn5cBAwZIvXr15Pzzz9fGKxhl7rnnHr3vzJiDifvVq1frfiHsY2NjpWPHjrJ06VLP/oWxx26ccDMf1iEBEiABEqidBCjua+e6c9YkQAK1hADECQQJvIMJCQk6VN1tgXcU4tgu7iFYIEDatWsn999/v9/mHnvsMfn1118lmLiHwDHHBC6//HK58sorvdrE+xCaMAKMGDEioDfTTVvwhsO7Cm+vP88ohOPHH3+sx2HCr8EOYtjqYb3mmmvkkksucWQAT7cJ43bLHPWwThCTMByMGzfOM8ZQIyZMn4EEJgwQTz75pK6K4xAQkyhfffWVPProo/rfiISAuH/99de1gQiechMqD4822l++fLmuC4ELoR/oaIW/aAG8bo8IQPtnnHGGbtu+j1AfxieI6ZNOOskHcSjiHg/DM489YS9g8uOPPwrWGkcmUK666iptWDj99NN1xADWGYYX7CcYU1544QVdzx97zGv69Ok6mgZMIewh8nEMA98NT+w9tGH/DIayn1iXBEiABEig9hCguK89a82ZkgAJ1DICOPv78MMPy8qVK/XMA3lwndD4O1NsxH0w0e6vHkQZBDLOl0NkI/zdCGkYDCCi0Te8n23atBEYCb788ks9RIRiw5Nqir0tiLBZs2bpt01bEMloC2HXgdoKtj0gxoxoM2LMn0ccbUEgm+MI/liaPmG4+P333/WPpm2E+1vFrhH3EP/BchhA2JqjE4HE/VtvveURrFZDhdVIcvLJJ2uxibXAOGH0ee655/RYIVJnzpwpEyZMkIKCAg9CiF6IfCfjyZw5c2T+/PlaxFrfD9cYArYw+iD6wFpg2MI4jecbhgfrEQfsHXPOHc89/fTT2nNuL4ZRt27dZOHChfptHDVB9IqJbEHkAD5rMKIZ4Y96dvbghagIGAlQFwXjAgtzvAOMkT/giy++8AwFBgwYWYKte7A9zPdJgARIgARqNgGK+5q9vpwdCZBALSYAwWXEC8KHrR7nYFgCCXcTlh8sEgDiCl5Je1tIyAfhF6xA+CEUGh5VHCuAWEWfCIPH2WYUGC4QHh2soC14YOFl9ddWoDasYfqZmZk6osFJCAYbh7/3rR70Dh066HB8ezHi3nr23F971vEGEvcQxcgvgILjAMZYAeF7zjnnSFlZmTRv3lyLZ5w9h7EBYegIgbcWGGpw3t0YKPAejhH06dPHZ4h4/Y8//tDrijUx0SThint0MHDgQM9xDLdrYDXWHHzwwR6Dhf15RGtgbKjzn//8R78NAY/XTdQDXsN+R3I/RDY4heWDMz6T9nwVaWlpjsc6nPJawMDy0EMPVfnRB7fMWI8ESIAESCCyCVDcR/b6cHQkQAIkEDYBeAlxBhohvfBeIhzdbenZs6f2JjqVUMPD7eLeX7i0SSRn9WIbIWsNE7eey/fXlvFuB2sr2Ll8iFx4dI0XFR5bCHtjXHDLM1g9GDG+/fZbXc1fqH91iHtEQiAxIAoSxFnnhb1jxDqOKdgFvX1OYA1PNrzyrVu31gYK+3lxCFwYClCwRjBCGHG/bNkymTdvnpfQRQTBggULdH3sI2t4OsS1OZ9uNUwEY433MVbM3Ri8ENHhdDMBBDuiL2Acwr9NkkXsQcwNUQ3ISwCDFRLgmfk6iXt492FYgsEEgh6RBji2Eqz06NHDE7kCriZ6JNhzfJ8ESIAESKD2EaC4r31rzhmTAAnUIgIIzYcow5lgeB+tQvv222/X4dYIc4fQMcJy/fr12vMIj69TsYrMQJnA0R/Et13cm1BuhMlDvKM9ePghYswZfqvYRSZyhFMbjy+EFoSoufbsgw8+0CH3aAvzQHi4VbTD02nCqRFiDTFpbeuVV15xFOtgB2+0EWBoH6IOWf1RYIxAmDRes58VD2WLIeHhddddp0PcEZIPI4xTboSqFveYn0mgB7EJr7O1IGmceQ17xZx9DzQ3zAHGEOwpuwEERzCQWwFJA1EQARDsSkaTNA/17733Xq+z9dboBKfEj4HGOX78eJkxY4au4u+sPd4Ldm4f0Q04BoJ5Q6zDSIB96S+hHvrFXsbccbzBeOdhOHj88cf1eC666CIvQwMMGohQwb7A0YDTTjstlO3FuiRAAiRAArWIAMV9LVpsTpUESKB2EUCotBEPEGomFNqcWYcHFZ5LXLtlxIh57aijjtJnfJHYDaHA1oLnIdACefdR383Z/B9++EFnGEexhlZbhRv+DWGNs91IMIeCsSH82VqsbVlDwoO1hWzr8Kja20JyNTdHGXCmH1EO4Ybpw4AAjzXKCSecIA8++KDjRq1qcf/RRx95wv+dIhhw97oxtgQSwG4/VWBkPN842oBkcthfgYr1Gexh614MV9zjzLthDAMNBDduAHAqMEhAVGOcWCN46VHw+cBYcMwD0QUYGzzyOP6Cf5ski/YjEThnDyFvL9hnJqIBexvtOxUYsZg93+2OYz0SIAESqH0EKO5r35pzxiRQrQTK87Kl4LNJUrrm52rtp6Y1HpNeV5J6XCrxbQ6v/NQKvxfJfkkmv7tDfe2sVHud2ifL6KFNvNro3e9P/XOHQzLljF5N/bb/1vt/yfqN+eLUhnno6Zd3ysdzKu73fu3p/aXZ/hV3klvH/vrYFrL/fvGSX1AiffuvleKSGGnSOFkmjfEeV1W0lV8QIxPeLpEZH6/1mldaSrl0bl8s9eqUS/06ZbJ9V6wsWhovW/+J0/WSk+PlpSdbyv4Ny0LiPe+7chn+zBr9TGxsuTw/Yj858IAMxzYuH7hOtm4rkUYN4+W/47yTx9kfsPK784aGcloP3zaHjPhbflyWox+99d915exT63k1U1RUJn1vWCMFhTESFxsjr405UK1DeUjzM5Wf/2+RvPfhBs+zD9yaISd2axiwrV3ZMdJvwBoV1VEmyUnlMuO11l71n355m9o72fq1CaOaSotmSUHHtm5TnNxyv5qT2kso7Q6uIyPvbSApyYHnlZMXI1co/rl5FddJ1quLz0VzadGkVP/89XdbZPi4XOl+dIzcP+hAMZ8RO/vKfibNZyHoRE2FuEZqsMNdV2dFEiABEiCB6CZAcR/d68fRk0BEESgvLpTsUVdK2ebVETWuqBlMbJyk3TBGEtofV7khQ9z/c6NMfj9ZfVWI5XBLp3YlMvqeCgGFsn1XjFwyqG5IzdnbMA8XKZ3Ud0BdLR5btyiRF4bv6WfspFSZNadCrE0evUsa7xbNg59Il6W/JgjE9sQnd0mdjApRhrYuVuPKVSIsnLYmPL5L6tctl6dfTZWPv9ojEjsdUiwX/6tAunQoUeeuvaetIrFl/GQ1zrkV9fudrc5xX7AnY3wwSMtWqrvVn8rQ80c5p1eBDLgi3+9jV9xZR7b8EyuNG5TJ5Kd2BWzeuvaDr82V3t2LvOpv2BIr/x5SR78GowIY71ffV+A+8WKqfLGwYn7n9y6Qm/r5H5/TgCCKxyim8xYnet6+SPG87sLg7bz0VopM+zhZP3dyt0K554Y8ry5GqrF9vntsbzy903H81gfWrI+VIaMyZIcyzFhL00alMvSWXGnTskKoO5WJ7ybLlP95f5bqKSPPyLuypVXzCoPOD8vjpX2bEmUoEOl9dYWh5OBWJZKVowxGj2dJYoLay5X8TFo/C2acm/+OVXtIlKGhzGePSqLK/t/wtYB7hW+SAAmQAAnUHAIU9zVnLTkTEtjnBIoWfSh5k51Divf54KJkAHEtO0rGnRMrN9rd4j5f6UwIjZV/xsmAhzN1m2OHZikBUur12sSRu6Rp4zLlGRc598YKUXL7v3PljB5FWjRDlJgCAXOPEkgomellkhLAWQpDALzs/sT97HmJMnpCmm7rmr75cslZe4Tx0DHp8u1PFR3PfHmHZwwffJakxhkjZ51cKOmpe8TonG8T5PHnK0K8r+qTL5eds6etYePSZMEPFeLygxd2aCYoH32ZKNu2x8r5p+1pa/O2WOl/f6bqr1wGX5ervPRK+CpBtmZDvPJel8sRh5ZIv3PyPULy7+0xctkdFcaO47oUybCBua7WDhyHjUv3CPuWzUplnFobMzanRqpS3FuNGEcdViwj7qzw4NsLDBB3jKjYOwmKCfaKkxHA/hwMH58vSJSJ01Nk2449YvqEI4vk/ptxH3xgTNizg4ZnSGlZheHj+UeypM0B3uL79scyZPnv8fr92RMroj/8lXmLEmTUK2levDcqAwf2JwoiA+5S69396ArPvLWs/itOBj6q9rzabqY+jD5Lf0vQnxPs79Vr4+TX1fGyYnWc+ne8px/TDoxHEN/m8wSuny9Iko5tS6TXcUWyRe27KwZXGFuMMQYMh49PE6wPxmX2u2GHvYr3f19TwaBhvTIZ0j9XRZhURCXoQnEfcF/wTRIgARKoaQQo7mvainI+JLAPCRR89JLgiyV8ArH1m0jmsP+F3wCe3C3uTSMQxM/9N1X/CJEEkfDNknj1WoWwhmCDYIBQNUJu4JW5cnSnEhWGXuYl7q0eTCfBZR344CcylJc93q+4v/HBDPlDCSF4jqeMUZ5zJaRNuWJwphI8cdqAMG18YC81nrG2ZfdCh9oWhGA75YGF13nQ8EwfoQYmiGaAWIOou+nBCvF7+omFcsc13t5l+0JC3E2ZkSxTZyV7hCvaG6XaO0C1F6gYcV8vs0zuUwI5UJk9P1E+nV9hebF77iFWBzy8Rzg/dGuOHH+kr6g17d84VK3TugoB2f2oIhk6wH/fEOULfkiQ2apvq6jHs5eqyIZ/u4hsWLcpVrB3jIf95GOV1/5GX659B9RRXvFYLWqxf5wKDFYT3kmRGZ/vtuioSh0OKpERg7MFIfpDn0n38uTf2C9P+vRWbvDdBQaqu9RYULfTISVK0FdwePq+LHl+Sqp+1j5P6ziaqKiAjgeXyBXnF3gd2bj9sXRlmEjQny/sV7RjF/f4jD74TIUhzb5GEP7Yd2s2xEnz/UtV1EmZjmiBkQIRLZ7PEsV9wM8J3yQBEiCBmkaA4r6mrSjnQwL7kADFfeXhV4e4t4ZWhzpCiM7OyjOJAkEBAQIxAxHx3n92BvTABhL3XysB+LDyXKN07Vwk/zqpSJ9lb3ugd1RB187FMvx2Z6+ymctPyoAAARasraM6Kg/14MBtWfmMn1whChPiy+W+m3K12IeRBGH0ndoVay89IgyM9/jeG3PkpGOdRbLxZE/5X7Js3LrHbe1W2GNcRtyHuoZWcQ+xC4MFRCEKwsafG7bnOIRT219/r9bq2T2J76ztwViB8Hl4nlcozzXEtr1A4N7x7zxvj7KfSSCiYfhz6fp4BQqOY4x/KEsfvzCRKHjdGo1yxKHFMvJu73XFuOZ+4xs5gD0wdECOJ0IC3u/7n0rX4t0Ua+THTyvU3hqZoY+BDL4+17NnIcjx2ogX0mTxzxURJg3qlcohav92UGL+5akVxjSnIxF43bSLf8PbDg++XdwPVJELiAawHzPBM4gQwDq2a10iY+7P1p/D599Ikfc+TZbrL86TC8/YbaCguA/148L6JEACJBDVBCjuo3r5OHgSiCwCfsV9fKJAtJbn50h59j8i6mcpU0oRX3uhoO/E4y+Qom9nStnWNX57jGvdWeIatpCi72a6GlXqFY9I8dK5UvzTF0HrJ51ylZT8sURK//gpYN3qEPcXD6wjO7J8RVfQQasKVnH/hvI4T1Jh1ihuvNT+xD2E7i3KcwyvPcqoIdnaI4r8ADAalCoHdnFxhbi75fI8OfeUPZ5U+5jtbT2hzkBDZGKc9rZuvFR5ZVUIvttiznwjHP+hgTly9GEl2gtszoGnqQgII0IhkiGyrEcYTD+InICn3u7hxTPDVLtuwtzRVlWIe/vZ8bEPqGMaBwX/HA55Ml1+/KVCxDZXSeReeFidId99jP7yOzM9iQWtbCHqsXZnnVToyMVaF8IdeRbM+X68B/E89sEsT0QD9t97s5N0EjsckzDs7REB2BNDRlXkZjAF0SF9Ty/QkQP2IwFW77ypb913Ax/J0PNoWL/MY0QyZ9/nfpOAaH0tzq3raM7c2w0hOApgjl7A6Iboj17ditSYyj1RMxDnx3cpFhjAvliYKP/qWaijaFAwD/RjDC7Wz+HMLxJl3OtpcsV5+epr97EUinu3H3fWIwESIIEaQYDivkYsIydBApFBwC7u7UK1+JcFUvC/8ZJ+x2v6bH7xks8dBx6ToryEialSvmtrlUwstmFzyXzwfcmdeJ8U/zDbb5uplz0kCUedKbtu7xqw35hkNb64eKnz+GeSP+NZKd20WkqWz/f7DDik3zZBYus2krKcnUrgL5G8qY9XGDpsparFvfXM9DV983w8yxA28DzCgzztowqvMkTZk7s9oSYsf9lKeMfTdSg5BMZLjyrR1dQ7jBxt3TQ0U9LTynU4PbyOqG8/cw/v7H3KW1qm3jNeSSNMrDgQbo0QYyfBbOo5tWU9y2/qoa2XHqs4kuC2rN0Yq3MVmIR3/p7D+WuEyVuPFVjrai4qhNqEmSMSoJ/KCXCJSiwX7Oy5tR1jpKlsWD6MDc9PSdFi97qL3CUARAI+zAFe8ntuyPXKDTB24p6kghhb18OLpWfXIp2EMJTymkpa9+bupHVOEQ3WfA+mXexFJKtrpnJGWMtaFdo/YFjF2iFsHefpAxkxsEbwhCMCwYTtGxGOuaN9a4SIU2I7a/9O4t56rj4ULl7tnlCockHkyfadKnu/iqLB/hmgDGBp6jP3soqgwOf3sTuyPcYAnrkPlzSfIwESIIHoJEBxH53rxlGTQEQS8PHcJ6ZIwqHHScJhPSWhS2/Je2OYFvR1n16gBXH2yH6O3vvkM/pL/EFHSs6zN1TZPOuMnKM89/+T/OlPC8R+XKvDpHjxR17tQ9zHH3yUZA07O2C/OBMPEW4tOwc630sdk1ZXUs4bJIVz35SYlAyJb99NYvdrIXmvDnHso6rFPTyiSPCVrxzWSEhmF6DWJHpmQBB9/S/xzmYOb+hLU1XY7+zkgFndbxmW4UnwZdq7+Mx8udYmInFWHV7kU08okhNVsjCIMYRRIzlYvhJkDVWIM7yPdtHmBO1PlQX9VeVR79G1WE5Ryckq05a9fYR/IykchCWMEaYgKgCZ0eE5xfiDiXScn0YCPXhp7eev3W7y0a9UhHpnppf7rI+9DQhR5DtAwdEGHHewFhhrMP5g47Y+s2JVnG7H/gwYgXnbVqU+Bh+3czP1Hnk2TSetQzJDcxOCeQ8ie5zy7iOUvqw0RmWpL9UZ/P0ZEaYrL3+KWqfeao+5mSfmMPLFNJ1c0N43xuBW3Dslx8PzVSnu0Z41l4ZhhISFD95qyYlAz32oW5D1SYAESCCqCVDcR/XycfAkEFkEnMLyEeqeobzWee88KUXz3q4QJ7vFceFXUyV/2iifSUDcwxhQ+MVkJcRbqO//lfLcPfe1xzZqpe6DVyH0zdrq92MSkqRs5xYtoEvXrXCEknbdaCXoO0p51j8S1/wQKS9VV1Q9cLpXu27FPdpJPOZsSex2nmQ/2U8S1VhhMIjNrLi3GxECxisf3/YYSR/wH8l6tG/AIwFm0FUt7t3skLETU2Td5ngthBAqfuEZBX6ztr81M0mf5/UnlpBMDcLdlEbq2jYIbjfiys1Y91UdGDesYfXmar5QxoOEhW5D8ENptybVtZ6rj7R5IQpm4vQKA8uQ/v6PUyAKYMTumxt6K087jAsoyAOw8s94tQcCJ070N288j7gTa+JFnN2f+12izoeBCBl81rwKxX2kbSOOhwRIgASqlQDFfbXiZeMkULsIOIl7iGp4qrMfv9gDA+K+dOMqSejYXYe1F342yQsUxH1Sz0uldP1KKVNiPH/ak14iPKXv3ZLY9SwpWbNMyrasUWf5syWhQ3fVT3PJeuR873B3dXe8bu/ky3UfxUu+kOIVC6Tk9+99wv4dxb16Pqn7RVIIw4QlR4CeV/2mWtyn9R8j5SXqj+rCioze+e+P9YwXZ/1T+tyhohYelsSjzpC4Jm30eIuXfikFsyf4RC7sC3Ffu3YpZ0sCtYgAxX0tWmxOlQRIgAREKO65C0iABKqMgJO4z3z0Eyla9KEUfDDW0w9C5PWVeepcfcmq7/UZdGuBsE9QQjhn9JWOY4vJaFAhni1i23Ou/uXBUvzzXM9zSGSXcs6tUqC8/4WfvKKT+vkrTuLe3DuPIwVIyKeLEvyYQ+H8d6VQCXSc0y9e/KFj28lnD5DkU6/Wgr7o+9lStn2jNnYkKa9/wacTdQ4Ca6G4r7LtyIZIgAQo7rkHSIAESKBWEaC4r1XLzcmSQPUScBT3j3yoveR5k4fqznHmPP2mZyXn+VulZMVCb1Hf41LtkY+p21iF2idK3puPViTdc5FVP/GYsyT18mGSpSIEytR5flPSB70iotryZyiwDkCL+0O6StaDZ3peTv33SEno1FOF8J/m8cbHdzhB0m94RnLG36zO6B+pxnx2xTl9h3EmHNZDYpscpI4kTPUS/zB6lG74TXKfH1j14r5ko7q37q/qXWy2TgIkEB0EkrpFxzg5ShIgARIggUoToLivNEI2QAIkYAg4ifuUPndKYvcL9Xl7eM0TVYg7zqPbk+nF1GkkdYZ/qM/mxzZookPhRYW6l/2zUXJV8rmybet9QOvkdOrMfYL6jhB/nLnPn/6UV72USx7QBgPPNXjK6x6TlKrD4ws+myilKrTfFITup5x3m/LyT5ayjasl4fBeul37vFKvGakT/kHwmyMCBTOf1+Ifofql6ro9a1b+pJPUkQAl/OG1F9V3ItpVBgNkzC/6+t2qF/fckiRAAiRAAiRAAiRAArWOAMV9rVtyTpgEqo+A4z33KmOcTUHLAAAgAElEQVR+6qVDtVCOUVnVin/7TvKnjvAV66pe5r1TdUZ5eNohjvNnPS8p594m+W+PcAx5h8hOOOQYKVm7Qoq+etsrHN/MEtfqJZ99qxbpuIoOBSHyOMuf9/pQ7wR8GKvy/iO7P8aKOoVzp3jnBIhP1AnySjevkfy3HtVZ81MuvlfiVfZ9Ue+V7dyqwv8nSNF3u0P4VX/J/7pJ5xCAUQEFIr9wzptS+OWbPotRJWH51bfEbJkESIAESIAESIAESCBCCVDcR+jCcFgkEI0EHMW9dSJK/MIb77eo9+MOOFSp3xIvj7rf+soL7yZkP2SW8O6rK+yc7qH3tBVG3zA0lBeqK+YCHDOguA95tfgACZAACZAACZAACZCAIkBxz21AAiRQZQSCivsq66nmNkRxX3PXljMjARIgARIgARIggeokQHFfnXTZNgnUMgLFS+dK7iuDa9msq3a68e1UwsGbn63aRtkaCZAACZAACZAACZBAjSdAcV/jl5gTJIG9SyDnPyoL/q/eWfD37giiuDd15j994IsSj6MJLCRAAiRAAiRAAiRAAiQQAgGK+xBgsSoJkEBwAuWlJerO94/09XdVUcoL81SivC99zqnDwx2b2aAquoiINmJUsj9cqRe3X4uIGA8HQQIkQAIkQAIkQAIkEF0EKO6ja704WhKolQRK1v4i+erO+9INKz3zT79VebjVHfMsJEACJEACJEACJEACJEACTKjHPUACJBAlBBARgCvmCj6bpDPuU9xHycJxmCRAAiRAAiRAAiRAAnuFAD33ewUzOyEBEqgqAqVb1kjef4dJyjm30nNfVVDZDgmQAAmQAAmQAAmQQNQToLiP+iXkBEig9hGAFx/e+5ik1No3ec6YBEiABEiABEiABEiABBwIUNxzW5AACZAACUQUgbKdW6R4yecSU7exJB7eK6LGxsGQAAmQAAmQAAmQQKQSoLiP1JXhuEiABDwEdMZ8JfasJa5ZW4lrfkhASmU5OyU2vW6tJlmeny3l+TneDNSVe5HEpby4UEpWLJTYhi2kbPtGyX3p9orxqnFm3jtVYhs0rdVryMmTAAmQAAmQAAmQgBsCFPduKLEOCZDAPiVQnpctu+45yWsMKRfdI0kn9A04rp0Dj5KYlHSJbdxK4hq1ktgmbdQzF9SqcP7CBe9L/luPenFKOvlySTnvtmpd05LVS7RQL9u+qeLrn42SdtM4iYmL9+q3cO4UyZ/5vEhRvsQ2aikZSsznPHOdlP61TNdLOKyHpF3/VLWOlY17E8CxF/s6kREJkAAJkAAJkEDkE6C4j/w14ghJgAQUAQh1a0m97CF9L7y/Am//rrtO9H5beYLrjp5Xq3gW/7JAcl8Y6DXn5DP6C76qs+SM6y8lq37w6iL91hdUEkTvdSz9e51kP36xzqGAknz2AJ0oMefpf3ueTR/8usQfcGh1DrdGtV307f/0fGLr+0Y8lJcUSnnWP575wvCCUobX1BrACIOklSnnDAj4+apRwDgZEiABEiABEqghBCjua8hCchokUNMJhCruSzeukuwnLvHCEt/2GEkf8J+QUJVlbdMh414lNk4SOvWMigiAkt+/l5xnb/AafkqfOySpZ7+QOIRauejHzyTvtXu8Hks8vo+kXnyfT1P57z8jhV/8V7+OSIvMRz6U3BdvqzAOxCdK8lk3SfLJV4Q6BNf1rUcXynJ2iBTmVwhedfa/XP077oD2jsYFp+MieC7+kGMkVuUL2Fcl65HzpGzb+kp1j3XIuHsKj0RUiiIfJgESIAESIIG9S4Difu/yZm8kQAJhEghV3Bcvm7fn7PbuPsMJRy9Z+4vkjL7SZ9SZj8zapwLOPiCcWy/P3u71ctmOLVKqxp//3tPeIvvYcyW+zeGOKwExW567U79XGe8+Qruzh5+vQ/JN0YLx3reVl3iblP29XkrX/SIla5bpMRrPPeqm9L1L4podIqUbfpOELqf55AdALgWE8aOgn/KdW6W8rFR9V2K8VH3ftVW/5/FKWwW7OiqgnysuUrz2eLADbctAkQ72fYl20m4cJwmHHhfmTq/8YznjblCGke8r3VD8QUdK+sAXK90OGyABEiABEiABEtg7BCju9w5n9kICJFBJAqGKe32We7q3qE295gmVff2UkEaCMOWsh8/xeabuuMUhtWMqFy+dK4Vz35SkU6+ShPbuBCDmgmesxYRRhzUIlw/5m2Pp+t98k/TtbtOEfcNIULT4QylV4j2UguiK1KtHBEz4l/ffYVL03cxQmq1U3VDFfbjHCErW/CyFn06UuNaHS3Kv8CMVqkrcx9RtJBmDXqH3vlK7hw+TAAmQAAmQwN4jQHG/91izJxIgAZcEcOa3+IfZOiQ7NrOBfirvjYe9nk7c7X02HtikHpdKTGqGp07e1BFS9PV0r2fC8bZXhbiHd7l48UdSoELPyzat1mOKSasrGUPecOX9L/joJcHX3i7+xH3BJxOkYJZKglcNxc3RifwZz0rhZ5OqoXfnJhO7XySpF97t+ObO27qqEIFS73320IyQBHHxigVK1E/a421Xxz7Sb33Rb3RFsInnjL9ZSlZ+513N8lnSZ/HVzyglv9qOnOx+Ku7AzpJ27Uj1+WsYrDu+TwIkQAIkQAIkECEEKO4jZCE4DBIggT0EnM6JB+OTaRNU2U9d7cm4XiGm60idx72v0wvWJt53EvcxdRpJneEfunlc10Eb2U/28/F2uw17jjRxj4RtdmOLaxh+KoJpfKuOOpdB4tFnBmxub/NIPOYsSb18mOOYsoad7XX0AJXsezHQZHBuH3u1bPMfXtVi6zfRNwfEJKWGjBbGMb3nlYCPUcaxmIQknzZwNAIe/rKtf/m8l9D5ZD3fcPoOebB8gARIgARIgARIoMoIUNxXGUo2RAIkUFUEqkLc7xzc3XMuG+OK73CCpN/wTMhDdBL3EF6ZwyoykrstCMfPfWWwT/WUvndL0okXBWym2sSsxZvrdGbfn0itrLiHoQWGjbjmh6iz9W0lrtVhAcPw7XAKPp8sBR+MdYteYDiISVVXImY01GIX59FxTj9QwbhwdWKsirCIU0aHxCNPc6xeWXGPRnHMIRu3A+y+McB0FChiwPXkHSpC/Oe+fKejsEcETPJ5g3gVXmUA81kSIAESIAES2EcEKO73EXh2SwIk4J9AZcW9vl5NJXOzluR/qYzrp10bFnb7ef9wxD06zn19qA7PtxadZG7o+wHFLcR04VdvqxB+JVJTMipCvlXoNn5GwdnomNiK++O1p3Z3yLXpx54zwO1VeP7uO8cd9nlvDPN7pAB8UDBOCPmCT171Sl4Xk9FAGUdmOHqUS9WxBSRDhNfYn9EDPPKnPyWxDVtI7H7qC/NXbcam19Xf8axhZT2qAVGbp9agdN0Kx30Q366biho4I6SbEKpC3GMwBeqsfcH/xvuMK9zz+/42OhJE5r54u2MyweRzB1XqrH9YHy4+RAIkQAIkQAIkUGUEKO6rDCUbIgESqCoCEGEQcNZwYvuZ84TDemjPrynwckLcoRQtUdewvep9DVta/zGS0FF588MoVSXukeU9e/h5PuH5Ve2hLYNXGl55xcMp8sCtuA8DleMjTp72lIvu1SIamfJLN6xU31dIyR9LPJn6E7r0ljSVWM+p+DM6BBqvvj1horqGb3eWfWvd+PbdJOXsAV77ye3cq0rc69sFRvbzCc93e3TDzXhxtj93whBfBmqvpF45XCWb7OWmGVd1ioqKZMeOHVKvXj1JTKw4389CAm4J/P333xIXFyf169d3+wjrkQAJkAAJKAIU99wGJEACUUEglGz51nvTzeTqPDHHK+FeKJP2ue4sMUXqjp4XShOeuk5Z/OGFzxz6XkhJ2Kydl+dlS+G8t6V4yedaKJsCLzbuXLdHC+wtcY/742Fo0B7zV5WoDKFUpagtUlzyIOxtie9ErSMS5SV2PTuEkXlXdcpMH8qZe2trJb8vlpxnb/QZS1VcrVc4/13Jn/akDwPskbQbxkj8AYeGzcDpwS1btsgVV1Rk/E9OTpaBAwfKKaeEdlNFsAHNnj1bxo4dqwUgjAj9+/eXjh07Bnss4PsvvfSSZGVleercfvvtWmRWVfnoo49kzJgxnuY++OADSUlJqarmHdvJycmRPn36eN6799575aSTTgqrz8mTJ3uea9q0qfTq5WsQgjAfOXKkp96gQYOkRYsWIfWHdZ01a5Y0btxYOnToIBdffLEceOCBIbWByqtXr5bnn/dO/nnTTTdJmzZtQm6LD5AACZBANBCguI+GVeIYSYAEJBRxn/3MtVL6x08earGNWkrmA++GTXHXvb2UR3mX1/PhXoWHs+1Zw87xCYvGWeeUC+4MeYw4wgCPtNs729FBZcV97mv3Sdm2dT4J1yqu5yv0ums+5AntfiDcow/2/vydZ4eoTb/lOYlrelC4Q9TPVaW4r2ivv8oJ8IPXmNzcIOBvEogIwJWQRcr4Yy/62sErH6mWjPjLli2TO+64w9Pl+PHjpW3btpVibX945syZMm7cOM/L77zzjtSpU6dSfUDML1++XLcBo8SMGTMq1Z79YRgkRo8erV9OSEjQAnZvlN69e3u6GTVqlHTu3Nmn282bN8v+++8fcDj9+vWTbdu26Tpoc/Bg3zwiVsMO6sEgAJEeSrH2A05Tp06V9PT0UJrQdSHuIeatZcKECSEbG0LumA+QAAmQwD4iQHG/j8CzWxIggdAIuBX3EDO77jrRKzlZoGznbkbhFHodrrhHf07ee5y9z3zkw5AylOP8NMSlU6h5oHlVVtznvHiblCyf7wZd6HWUNz2ueVudcC/lrJtDf97yhA51f/xin8RxWtjf9orEqfP6lS1ITFf885dezaSru+Hj2xweVtPFv30ruc/d4vNsxr1vSVyT0AwROAaCiAWfa/FUpEjiUWfoRIbIcQDDULmqi4KcDbh+Mq7lYTrqwxx1CXUyc+bMkccff9zzWHV4qCHSIPpQMjMzZdq0aaEO06c+xOrSpUv16xCkVk91pRtXDVjFfVW1v337dkHEwQEHHCANGzbULOzRAHfddZdn+BdddJEkJSUJjk5AqEPUr1u3TkcsILIgUKQCojEg3lHOOeccGTBggA+Wyor7FStWCLz9pvzrX//y+jmUdbCPBc+GY2wIpU/WJQESIIF9SYDifl/SZ98kQAKuCdjFfUqfO1TytIbqnu4FKgHbfHXN3We6LS14R1/p1W7KJQ9I0nHqrLsSeyUrFkqRSmpXunG1ZN5XIQyClexRV/gkYQs39Bp9IYx+1wMq+7otO3rqZQ+FFCLuNC4YCeLbH6eMBCn6HLs1TN/MM9woAfN83n+HSdF3M4Nhc/U+kgEmqJsM4locqkLD24d17t1fR4UL3pf8tx71fruSd8jb+3JikaYiAhIO6epq/k6Vsh69wMcgEeqa6cR56naGYLcCBBykOosPI0DyObeGLPIhoIwwbtKkiUyaNMmxK3hWp0+fLuvXr5enn37ar7DMz8+XoUOHao9z69atpVmzZgJx/+233+p2O3XqpD3i5qw/QsM3btyovcuhFKu4Rz8vvPBCKI8HrWsV9zhKMGXKFK85Y/zz5s2Tn376SXJzc7WHGeJ2v/3289u2k4ANOhA/FYIJX6u4x7/N0Qtrc5UV9wijf++99zxNIkS/ffv2YU1p165dcuGFF3o9G8yAEVZHfIgESIAEIoQAxX2ELASHQQIkEJiAz7l3W/U6Y77R13c5ecUz7lcePRUOn6M8ouW5FR5KlLTrRuukbsGKU+h1xt1vVEqIOonCUMKvnW4EiG3YXHukYzMbeqaUN3WEFH093WuKyGCvowQc7j8PxgLvuxL3ygOvs9erq+TwFVuvkcTWb6qzwlsjDXTmfLU+1qz2bsbgpg4S1NmNG4ndL1Tn7EM7/x+oL6f8Dv6MNG4TATolINScHpnl6oo6/Rl4X10VaM8x4AaaQx2sX9o1IyX+4CNdtzBixAiZO3eurg+RjDPfaWlp2rtszl//8MMPcs89exJf9u3bV5+bdyrhCNhwPONXXXWVbNq0SQ/BGAxcT9qhIrzQYIGCs+8Q7NaCPvA+kg5C+MNggUSE1gIjAAwfMGhUFRunduD1h5AOZEiwi3tr+DwMMBDTpaWlXut6/fXXS0FBge4S72FdzjjjDL9YrW22bNlSXn755cosgY+BB5xZSIAESKCmEqC4r6kry3mRQBQTQAI2hAuX4Tsyqat7wMu2rQ84I+NJt4dJx2TUlzqPzdZe++zH+nq1E9e6s2TcNiEoKUfvrEP2fWRkRwK5pBMuCNqmY/i18irXGfGZK6Fb9P0nkjfpfq9+Uvrepa6Pu9jrNadIBlSozO0BuAqvXJ2td7p+T1/FF8Bo4CRcQ/VKB4ULEeFwHSKeq0zEhVO/TlfYOV27WLZzizJsTNIJ/IIV1M168F8+1YKF++O5vCmPqmiWhcG6CP19ZaxJH/AfiVeh/PYCT+jixYu1sEOYN7zmxcXFfvs4+OCDtfiDyH/sscfkyy/3HGuAiHVKimc/w+9mAuGIe6t4rQpx73Tm2zp2GBMgdBF1AIb+ysknn+wlmK31IKrh7bcaD7AGZWVlnmpWQXvqqadKq1atdH4CMIKYh7C332rw559/yrvvvqvbxReiCn7//Xct0CtT/J3VR5v2db7lllvk3HPPrUx3XuK+OvIoVGpwfJgESIAEqpgAxX0VA2VzJEAClSeQP+NZKfzMOYzXsXUlPDIfVNnmlcfanvzOeqVa4fxpkv/2E15NuLlH3Mk7i2MBST37ebWF6/oKPpkgqeoKt2DXisHYkHXfKT7X4qVe9ZgkHqlC9oMUXBWY98bDXrWS1XVuyade7fWaY2i6qpF0ylWSosKt93bBvHOeuU5K/1q2p+sqDpVHw07Gj7hmbSVjyJQqnXLRog8lb/KDXm0mdjtXUi8d6vVa8dK5Okw+qadKnNgneOJEe1JINJbU+1qVh8A7ORheB9Oib2dKwQfP+Own+2TBAPkM4tQRiNiGLfT5et2G8vLDmFay5md9u0LZ9grvtbUgMWXGvVN9ogesIfhu4ULYI/waQvHqq6/2eKsh/J977jmfZiAu4en/9ddfZc2aNfrLJHZz6hNiFX1Ys7a7GZtV3CMT/JAhlYvyCBRxAOMBkr3huIF1LohwwNgxV1P8cXEzJ9QJllBvw4YN2hhgzWoPxv4iKdz261QvkLiHcefjjz/Wj1UmkZ61X+uahmPwqcxc+SwJkAAJ7G0CFPd7mzj7IwESCErASbjaH0JoeUKH7jqsHveUw1sMjz+889aSctE9ypNe8ZrOVK/Oupfn53iquEm252QUcLqb3irInLy39jkgy33xD94hok7C0AkYvOc5Y6/zessePo1Igrw3H3XMpO9m3kEXylKh7J+NKrHcXCn5/QcpVZn08bNXoj91fhtCEoJSEhJ9EvIhO3764Mkhn+32N0Ynj7rV0BPK3ALVLfnzZ8kZ82+vKnEtO0rGnRO9XrMejwD7FOXBj0lK9ds0jEQFs7yv8HJqFw3g7vrinz732xZC+mFUSDz6DImtGzxrOYwFMFQVzn7Vp02na/mQLM9JkJuHe/bsqc+V//zzz7J161ZPm+ZKNvv1cBDUTlesWQezcuVKr2Ru5kq8ULOy2ydoFYKBRKjb/QNvN87+I7QennKrIQTXsUFUm5B1eJXRPzzV8KJbM/cHiyJYtGiRfPHFFx4PPPqzeuKtV/wdd9xxOvM8EvHBww8DBMZgP0MfylEIa39I6AcPvynt2rXT1xWiT0QZwFBxySWX+CCEoQdX3pmrCBFhYE0E6JZ5oDWluA+XIp8jARKIFgIU99GyUhwnCdQiAv5Cya0InM41+ztvH9e4lefR/HefksIv39zTlBKdOH8eKCu40/3jcS3aS8Zde+58RmZyGA6s55yDCWin8cY2aS2Z9/peW2Zffu35h6HCdkUf6kHM6SvpLEYM+/MJnU+WtGvVveeVLDgygfPdPhnZw2g3vl03fec6cidUtugoCvVlLdUh7vW6qwgMr6IiSeqMnOM1j11Dz5TyXXuErX3/2OfreOc9jm2M+srn2IO/DPswgCWffatK0niWZyzl+dkiqp1AhgUzltzX7pXiHz/1nlr3i3yOFiCUGiHlEG04U4+z9iaZXvPmzeXVVyuMBBB2Vi/9+eefrz3XEHXXXHON56y7Gy+1NRt/VV4pV9Xi3r6uVs+09T3cGf/QQw953eUOJkg0iOIvM71pw5qoL9zPjl3cY70mTpyoQ/chzPEd+QFMTgAI8WuvvdanOxgNrOI9WJI+08DXX38tDz+8JxoJBhtEbCCCAWsMowT2V6gFof3G2BDMSBJq26xPAiRAApFGgOI+0laE4yEBEpDywjx9nV1MHZVJXV3HhTDivCneIehO4t7feXsr0tJNq9T1aN5eI6ez6tZndHb7e07yXhnb+fjC+e+qkP89V3+hclLvawJe56bvYH/yMp8V1wIugFfXPOAUEu52+wQzPLhpp2jJ5/qqtapK3KaZ9VBh6xcED1sPNj4nzz2iAzKH/S/YoyG/bxfuaMB6Pt4pyiJe3RCQfsMzfvtClMmuIWrP2W5USL/jNcdz73YhjgiQlHNv0/kbSn7/XiWafFNgBPBEUygDBDL6Jx7fRxIOPc5xHMW/LJDcFwZ6vefGKGT1ONuvMRs+fLg+H45i9YwjY741M7397P0jjzyivcvImo7QcYTom/Bta9I1iEGEuMMjDs847m3Hv3/88UdBBEGwu9LDEfeIPIDw7dKlS9C9g7P19oRuEJzDhg3zGhuEtfWs+W233SZnnnmm3/YrI+4RMQDP+2WXXRb0doFwsuVjbYNxx8Ss+Rfg/cc6L1++3DNnRH/gCANEfijFegMCxX0o5FiXBEggGglQ3EfjqnHMJFALCCAhmvUe8mD33Ov77SGGivI9dBLUNV5pVw73oWXPoh7bpI3ylge+Fi9rhLovffNqr7bMFXt40elaumAJ0PSY7zzeRxyn364E3IG+icuclj1oZnRlhICX2OuMu2oo+fTrJfnMG8LeSTibjbPzAYX97oz5ppNy5aG1eq/tncfu31p7heMPPirscZkHcSQh96XbfdpJVVnfg+VDCLVzx+MVFg+3040F1r3jrz+nbP8pF93rmLCxLGubPpICxqmXPuDJ2+CUL8LeX8JhPSRVfU7sBiWnCJpgNzrYvbYm9N70aRW3VnGPZHzIkm4S8dmNAlaDgdv1ueGGG/QVfCbsvXv37locBiro14zBRBYE688YLOBdxxwQgu5UcJc8hKY1G/4JJ5wg999/v88VgLgKzxqSjrB6JMHzV8Ad7YOjma+1rjUs/8Ybb5S2bdvqRHoQ0SkpKcGm6HnfSdxv3rxZh9KjTRTrLQixsbEeI0ygTmDMwG0JgRIx4nkYIaZO9f1djXnj2INTwTEPGHdQYBiAIYWFBEiABGoqAYr7mrqynBcJ1DACwcS9Uxhzaj91b/yxZ/uQcAzfD3K1Xf57z0jhnP96taUTjKnQfHhm7R5Ot17irMcvkrJNf3i160b4WR+ACCv8bKIU/6KypBvjBjyzh3aTpJOvkLzXh/rcNlDZu9izn7rax2CAMUEoJhx1pr42zemoAzzSSNaG9SpZsVCKl89XojJFkKMg8fgLqiQkH+NwOiaB15GXIF3dQx/X/JAq+4Q4RlAgyeNug1EW8kBYPfDK4JL56CdB8ws4GQ0CRTYgiWCcMlTFNT1Iz63wq7clf5q7oxdxBx4u6QNf8OLvmCxQefpTL1bRGn6K9fw9QqmnTZvmJR7vu+8+T1Z4+5l2CG9zbz0S4uEOeFOsotLtwo0aNUqQrd4aEYDXOnfu7LcJa+I5f/e42x+2js0+blPXSdjjikDkKoBH2l7eeustz3EGJNiz3vvudv7WetYx2g0uobTnJO7N2XxESnTo0EGWLl2qEx6iuL3Kzl/kAaIKkLfAmvnfKcwf1+3hiMCxxx7rMx1/BqVQ5s26JEACJBAtBCjuo2WlOE4SqOUEgol7pwz7mY9+7HXnu0HodNVYsHBwfyH0ODpQnrvTJ3w6+Yz+gq9gxX6UAPXdJOPz1y7mhjPVuDkAkQEImy/+6Quv6qHcme7Uj+M5c4w7jGgAeJwlNj6o0A3G0en93FfvluIl3nPX9RSfpBMvUoaPy10lmAvWtz5Gcq86d28LoY9JSddz0/vDUmAASbv+qWDN6pwBPnkDXOZK0DkZ1HV65dn/ePWDpHyItsAVk/aoC+sNCo63GqiWghmeBg4c6Mny3q1bN68z1BiI1QNvF/fW0Hx4aMePH++5cx0i/bfffpO//vpLJ6jDOX/7nfFmohDYeP6OO+7Q3m4IUpONPtCVcng+VHG/atUqufnmmz2Mndp3EvamL3jynQq8ywsWLNBvde3aVRAdgAIPdyBPO/IXwOuPHAjghGMKKCtWrPB4xSGEL7zwwqD7z6lCIHHvVD9YrgDzjNW7jtdgGBo0aJBOrIhIAEQ3mIJ9YaIE8Brm2KdPH/32UUcdJYhMsJ7Np7gPa6n5EAmQQJQSoLiP0oXjsEmgthEIJu6zHr1Ayrb+5cHilLAMIqx002opXb9SZSL/j1cyOoj0OsM/DIjVn7fa5yEk6Rs2w9GwYK+b999hUvTdTIEQTDi8lyQec7bEtzm80suLbPW4Kq9k1fc+bTld4xdKh/4MHRlBoh8C9WE8+tbkh6GMyalu6UaVX2H0lT6i21oXV8PFtT5ce7xj91NXwynPfkx6XSX6G4XUvVPovb8G0m99wdXRg8KvpirP+ygRtZ8SOp5QsTdwM4SLhINY/6yHz/EagvWqRKxhzvMDvcX/7n0bE5+k9s4wdfvBnvvndUNBkk/a73S/88475bTTvK91RBI2fwnZ8DzO1uOs+VlnneVz77p1Mm7Ofpv6SMw2a9Ys/WOTJk10qL6/YhX3boQprvOzetWRFO/449VRm90FohpC3RqKb94LlI0f4f3GIIF/IxEhypALu0QAACAASURBVDvvvKPzDnTsqIw0tgKDB4QsRH2wggR+OIJwxhlnuDoPb9qzGm9MZAOOBGB89uMA6APs/YXLmzaRsf/KK6/UiRVNQYQHciSg2LP226MvcFOAVfxjTRBFYAqOJJg8DziaUR3X+wXjzfdJgARIYG8RoLjfW6TZDwmQQKUIBBL3OJ+fPfx8r/YhguJbHaZDwMt2bNGi3u7FtA8o2Bl5f1nJ7e3AI5xy3m2u5ov7zyFscaUfrvOrbAGLonlvCxL82T3JaBtiNn3w664Eor+xwNue9cDpPm8jrB7JCd2ITzyMzO3Fv32nwvMXqHvpZ6us7mf7ZGKvLI/Che9LvroOMJSCrP3pNz8byiP66j+f8HuHFoKdWbc+gqMLuN4xsctpOjFeKMVJ3NvP6xf9+JnkvXaP9+em7TFSuu4Xx5sWrJ59p7FYM8EjlBxno63XsdmTxCGLuTVpHNqEwHMKU7f3F4q4twpwtI0EeP4Kzn2bq9iC3XO/du1ane3fnBNHtABCxq1ztjJBiDmSxJnM7f7EvdUTjXEagwFex7wh7pG13lr+/PNP7el2Om8faN9gncz1e264W5PTWY0fCJ1HxADC8TEGhOMjRN7Kwt847MkUkYfgwQcf9FQPJu6feOIJfQ0gCnII4CgICwmQAAnUVgIU97V15TlvEogyAk7ivmznVilS4q0sS4Ue20Kiw5lesNB8tJmrzq8XL/YvDmKUxzfz/mmust2HM0b7MwiRL1XJ7Ur+WCIlSiiXrlvht1mE42fc9XqVhKI7JXtDx8g1gAiE2Eat9L32JkkbhDzGWrZtnT7/D88xvltLOKLaDUN9kwHOnqtwdDcFGeQDnSv310bB55Ol4IOx/rtQ5/CRo6EqoxP8deZ4VaLqP/m0ayVe3UARm15P30qBRJBuPjtxB3aW9AH/8WuAgvcWItEIXSevt93DGuz8e6C1snqQA92HDmMBwrQRzo8SzHOPkHVTFxnwcRWck+jFfJHwDiH3pjid0YcB4LrrVOJJVR544AEtQk24vT9xD4Fs9S4bTtZs8shPAC+0KQhVnzFjhufnyy+/XE466SQtriG88ewff3jn9rDyhacbwt3q8Xbibz0ugPP1Y8aMcfORClgH62Md22uvvSbNmjXzPBNI3IMvEicar789ESMasd9OYI3OqPTg2QAJkAAJRBgBivsIWxAOhwRIQGmw3SHlsQ2aahwQhSXLK67PMgVX4cHjnf/2E1WGzE1oPgRR7ou3qXD3H3z6RWg9vP8moVmVDSxAQ/o6uleHBO0Kyf9wzruqhKWT1zfoIIJUiG3YXDIffL+yzTg+j+z+eVOGqxsP/Asc86A1fD3UweS/+5QUfvmm72PqnH/q1SOqPFN/oPEVfPiiFHz8cqhT8KkPYZ927ciAx0zs4en4GUnhINKOOOIIfXYeXmwkW0NxSrYXykCt3lq0BU+2PVEeRC3GYULy0X6wUHtru6h/+umn60RtJrQcbc6dO1eLfhM2j3owBCD82+k8PARxu3bt9N3vVs+3P3G/cuVKGTBggAfHwQcfrA0MuO/dFHtSPGu7GAsiCEyB8MVxCBORgFsAMA9EMFgT1aEPGE0Qqu+vTJgwwStbPQwrmAeuHESuA7SBMHu0CwMI/g1jCY4nIBICX9ZiNX7gdWt+AVPPfgMD+kQYP644REJCY2BBZn6Mz2oYQBt2MW8X+6HsO9YlARIggUgnQHEf6SvE8ZFALSWQ9dDZKpx+k9/ZI9t7TGKq5Iz5d2iElPcyrnlbHbKPs/clK7/zet7NuXF4RQs/mSCFCz+ouNpNCbeETj30veLGIBHaoCpXO9h1Z7gSMLXv3SGHdgcblV8hG+zBAO/XGfON67D+ULvBuhUrY0jR1+86GmdMe6lXPea5Si7UPlAfWeYLPp3kuTox/qAuknzOrY7304fTvttnMN/cF2+Xkl/VLQrhFHXGPvmUqyRJefsDHbWAyIJ32nhPIeZHjhypz3/7E1JOIi6UIdqjAPAs+oXnGd5qCD6EiRtBi/cRFg8BDiHqr9ivoDP1IJhRIOitZ8NNu5irNcmbtX2IU3M9nhtxj2vdAiW869Gjh9cZc/RlzSuAn3HlG5LLYay4gQAJ9kxBBMGJJ54oMCIgKsBEKkAcjxs3zu888Lw9r0Ioa+YU2QAjifVWBHvOAtO+9biEvz79GW4o7kNZJdYlARKIdgIU99G+ghw/CdRQAk7XgHmmiqvEhr6nktBlyK571N32TkUJk9j9mkucCg/XydKaqivCmh0icSppmilF3/xPeXMf9noaEQE4++22IHqgKs7Ku+3PqR7GkDXsHN/M6Op8ffJ5gyThkK6VaT7gs/DgF/xvvE+Ifagd6sR2B7TXBpJQz5eH2hfqI29Aye/fqyMNy/S59rKt6kvlZ0BBToL4Aw4Np1mvZ7AuMPy4zUFQ6Q4dGtCGqLlv6qsSy3N3ueoCERT4DCR2O9dVUkgIsoUL9xgQEAJ+9NFHBxT38OI7JYVzNcDdlexe9kDPQrgiSRtEbbBiD3EPVB/eaozDmp09UH034h7PI7Hg/PnzfZqCYEdIvj1CAGfucf7f6ol3GgfGC0FtzsIjDwLm++mnn+ooBdwwEKy88sor8vbbbwer5vO+XdzD8GC9yQDGF5yXdzqnb48YsDcOLrhRwOkIBcV9yEvFB0iABKKYAMV9FC8eh04CNZlAgfKMF8x63neKSiwl975Wks+suGYOZ4Zj1NluhJtDlMTWb6qznltFvD9OJumYETMJXXq7ei4SuRfOnSL505+uyKyukvNBmFWnqLczQLLBkl8W6mRsEMvl2dsdMeFMPu6aj1Xrpe9kV6IeURR7Q9C7WTckJESm/H1tsHEz1lDqQOTj5gREq2hDBvJUFObrJvSaqBsC9Hq0OFQdK9mTadxNH/A0w/uKO+5x9Zy5Vx4/I7v71q0qumV3QQg9zpPbE+m56cdeB+IQQhPZ6gOJWoS1I8wdiejcFhwpQEJAf9ftIREdrl+DRznQ1XT2/qziPlDCPiO6keUdCeogyuGZhkffX+I7hL7DaGI88fa+wQFXzjkZInDOHfMJltnetDlnzhx9xh/ef5NnwR9bsML4IbKtEQmIaMCxCUQWYI5OEQmmTaw15gYjhLUggR6OHGDs/rhYjyjgWRgUWEiABEigphKguK+pK8t5kUCUE0DCNXMVF865IzEbzsQnIBnY7rP4VTHFkrW/VImXtirGUpk2yvNU5nmVdT6hY/e9lswv2HgxJiTSkwQVRZHZMFh1vh/lBBCejyvf7B55iDiEyUN8IWw+FDHsBgnOdSNJHRLR4Ro4CEGE3iN5XpcuXUIS9db+ILBNBniE98OjDDGJOWCObrLL28cPgWquqkM78LZXdYEXH+HzWAvrmN1GF4QyHrDGUYXNmzd7PYYcC+BjjjMEatNk2se+CBbNgb0EIwaewRrjKEQ46xDKHFmXBEiABKKJAMV9NK0Wx0oCJEACJEACJEACJEACJEACJEACDgQo7rktSIAESIAESIAESIAESIAESIAESCDKCVDcR/kCcvgkQAIkQAIkQAIkQAIkQAIkQAIkQHHPPUACJEACJEACJEACJEACJEACJEACUU6A4j7KF5DDJwESIAESIAESIAESIAESIAESIAGKe+4BEiABEiABEiABEiABEiABEiABEohyAhT3Ub6AHD4JkAAJkAAJkAAJkAAJkAAJkAAJUNxzD5AACZAACZAACZAACZAACZAACZBAlBOguI/yBeTwSYAESIAESIAESIAESIAESIAESIDinnuABEiABEiABEiABEiABEiABEiABKKcAMV9lC8gh08CJEACJEACJEACJEACJEACJEACFPfcAyRAAiRAAiRAAiRAAiRAAiRAAiQQ5QQo7qN8ATl8EiABEiABEiABEiABEiABEiABEqC45x4gARIgARIgARIgARIgARIgARIggSgnQHEf5QvI4ZMACZAACZAACZAACZAACZAACZAAxT33AAmQAAmQAAmQAAmQAAmQAAmQAAlEOQGK+yhfQA6fBEiABEiABEiABEiABEiABEiABCjuuQdIgARIgARIgARIgARIgARIgARIIMoJUNxH+QJy+CRAAiRAAiRAAiRAAiRAAiRAAiRAcc89QAIkQAIkQAIkQAIkQAIkQAIkQAJRToDiPsoXkMMnARIgARIgARIgARIgARIgARIgAYp77gESIIGIJFBeXi7mKyIHaBtUeTQMkmMkARIgARJwJBATEyNxsbGkQwIkQAJRTYDiPqqXj4MngZpHILeoVD5ZmS3bsgr05MITzU5PxfjKcWs1z9v2emoMu+spc4P+N75LeUyYYwttzRLiYuT8Q5JCe6gW1M7KypLMzMxaMNPQprh9+3apX79+aA/Vgtr//POPNGjQoBbMNLQp7ty5U/Zr1Ci0h2pobfzmj4+Pk4T4eElKiK+hs+S0SIAEajoBivuavsKcHwlEEYHC4lJ5Yt4O2ZxTFkWjrt6hpsTHyGMnpVdvJ1HY+pYtW6Rx48ZROPLqHfK6deukRYsW1dtJFLb+119/ScuWLaNw5NU75I0bN0qbNm2qt5Moa72opFSKikskPYVG1ShbOg6XBEhAEaC45zYgARKIGAKf/LZT3v+tKGLGEwkDobh3XgWKe2cuFPfOXCjunblQ3DtzWb/lH2myXz2G6UfCf4IcAwmQQEgEKO5DwsXKJEAC1UUA5+unLNoo8zcnVFcXUdkuxT3FfSgbl+Ke4j6U/UJx70zrzw1bpEHdTMlMSwkFJ+uSAAmQwD4nQHG/z5eAAyABEgCBkpISeWvxZvl6ayKBWAhQ3FPch/KBoLinuA9lv1DcO9P6Y90mqZOZLg3qZISCk3VJgARIYJ8ToLjf50vAAZAACYBAsRL3bypxv5Di3mtDUNxT3IfyG4LinuI+lP1Cce9Ma/W6jVI3M4PiPpTNxLokQAIRQYDiPiKWgYMgARJAAqM3Fm+S7/4OPYlRnLq9qGlGvDRMjZMtuaWyObtEyvyk2c9IipW8ojIpVe+nJcZKrvq3vaAOXkcbSSqhXVGJzo/vVfB6oXrdWuLVOEoC5ALEOGPVdUvF6NxlqYy4Ly0tlby8PB0VkZKSIklJSYLrnpxKUVGRJCYm6usHy8rKJC4uzqeaqYM30La9Dl5D+7HqOim0gYJ/m4K2/fXvEoenWnWeucc4CwoKJD8/XzMBOycehgPmGOq8AnEOlYW1fmXEfWFhod4v8SpbOOaM704FY8eeSkioOEJj3RehjB1tmD6c9hP2kHX/hNK2vW5VnrnHfMEJYwMnw8Hep32/FxcX+9QFA7SDL9QHB3/cURf7MNS9FoibG3GPGxjS09P1Z8HsebzWsGFDz1gw9uzsbElOTvbUs/YLZlhPvG8tmBNeN797zF6yzhE3HWRkZOg64LN582Zp0qSJz97AGLCH7X2Es28o7sOhxmdIgAQigQDFfSSsAsdAAiSgsxNP/m6TLP4nNHHfJCNOeh6YIj9vKZJf/y6SgxokSuf9k2TB2nxZt6vEi+zBDRKka/NkmbUyV79+WadMGf/tTh/6d59QT8Z+s1O6tUiW1vUTZNryHMkqqBCrRzRJksPVV1pCrPy6TQlidVVdw7RYqZscJ0s3F8rcP/Pl8s4ZkqoMByhJSiO/o55vXS9BGwkaKAPEJ6vyXK94uOJ+165dsmPHDn39FwQBxAj++G7WrJnPH9+ohz+Y27dvr5/BNXP2zOL4A3zp0qVy6KGHSm5urkAsHX744V7z2LRpk24bfW7btk2LY4iWpk2bahGwatUqqVu3rhYx6MMUvHfggQeGJFqqS9xDbGzYsEGLNly1BzHx999/6387XTG3cuVKOeCAA/QzqIuCNlB3//33lzVr1njmhXmiHawF1qdOnTqaTVWWcMQ91hbjh6hspK5Fw/jBFwz2228/n+FBQGEtMW/MyQhnrCsMSGjnt99+8whWNIB6eB97w7T5888/y2GHHabbX7ZsmRZsEGZpaWnaYPD777/rTO4YmyloA2xDve6vKsQ9+sYeBy+sLX7G5wbiHjc3WAUpGGHtW7VqpT8vdk6YI1itXr1azwWfCwhm7DW0BQ7gj4KxY9/gswnm/sR/OPsokLjHuL/77jv57LPPpEePHlpgY29gzQYMGCATJ070jOXLL7+UcePGSefOnWXIkCF6bijY6/j989Zbb+n1HDRokJ4jfg9h/3/++efy/fffy9133y0Q8ddff71MmzZN752cnBxZsmSJ/rlbt256L+AzNmLECBk6dKgezyGHHOKZNtq94YYbdH0UrBNYYfz4fYOxYzz16tWTc889NyAuivtwdhOfIQESiAQCFPeRsAocAwmQQIW4X6TE/Tb34l7pazm3fbq8+0uO9OuUoUR9ojz25Q7ZpYT4eYemy5d/5smO/D2u9KuPyJQmysP//cYC7YnvokT6BuXlhy8bhgAI86bKWPCvQ9Lk2/UFcljjJCXaY+XLNfmSX1wuW3NKtZg/rmWy/LatWD2fqD3xhzRMkF+UYQHlo5V58u8umTJ2YYXR4OZj6sgnq/PkWGVUgAGicXqcfBqCuEc0wN3d0lRUwh4PeLDtgj9gcX81/viFwIDXDcK+Xbt2WihBuFs9oj/99JNuEqICz0G0QKTjj2OIMYgPiHV4s/HHNcTM1q1b5eCDD9Z1U1NTdT/4jveMuMcf03gGf8TjD2rUhVBBuxiD8Yb/8ssv2rAQikcS4hjPY25VWTA+CG6IVzCAwIBAg9iEYIHIshYIFgguPGc8m5gz6qEd/BscUMDm119/1YYMrE0o83U7RwgctB2K9xJjh7A288V6HH300R5BZL8f/s8///TsD8wBewNeXCO80TdEa9u2bbVgw/yxt7BmEFkQxtg/+BnGIpTly5fr/QSe2AvYn9jH4I/2TT38jD3avHlzt0h0PYhw7GOzRiE9vLsy2gBbCHyId4wR+w/CHGO1X82I+hDIEJhgAxZgiX9jb6AdsMHewnxgEMF3Uw9rgro//vij7gd9mH0D7vbPcbhzwtWJTgYDjAtiGcYYjPOYY46RhQsX6vWZP3++TJo0SX+WIaZnzZqlBfq7776r53PTTTfpz8VTTz0lX331lWdoMGrAgATjwEEHHSRz5syRH374Qe688069rtdcc41Mnz5dGxXQNoQ/BD6EPX6HYG+CC9hhT+Bn9If1gDERjEy56KKL5LLLLpOPP/5Y//7Dvv3666/l8ssvlwsvvDAgLor7cHYTnyEBEogEAhT3kbAKHAMJkEBY4v4sJcLn/ZWvxTzKwG515ZXFWZJXXCYpCTFyjBLUXyrBbsqQ7vVkW16pbFWh+22UR/6vnSXqq1h6tEqRXYVl8ur3WXJL17qy8p8i6dAoUX7ZWiRHNk2SZeo7QvCXKM/8CQekyNHNkmSH6nOLFvsireomyOodxbLqn2KZr8Zz5/F1JadIhdgqC0KLzHiZtCRLRwyEI+4x9rrJMXLzkSn62IGbsnbtWn3XOQQURAH+oIaAM6IPfwjjD2UU/AG9YsUK/R31UBA+jD/oIU4gzCHGYADAH9j4A9m8h9dR8B2eXog146HFH9zGkwsRhD/0//jjDy3g4C2EiLGKe/yhHqrYhScTYs2M2w2bQHUwfhgvINYgQvEdQguCEuPHuOFxNGX9+vWaEfo3xxEMPzyLujB6oOB9MIaAMV5nzD9UkepmjhDDWHc3Ah/rhHljTbHuEJgQcvDAYszYS5i7KagDsQWBh70AUQgBCwaYDwQ9GBpBag3HxrPggjlDlKHAYIL+wBv7E3vGjMWIYNS1inuMN1RuaAufB+z7cAS+ieiAoDYGGrRj9iwiJrDe9mMo5vMF4wf2Cj4rEKZHHHGEFqVoCwzADmywx7BuEL5oC58ZsMWeQR+Yt+kT7EP9zNj3D9YK+wXt2gU+DFNTpkyRRYsWaUF+5ZVX6vWBgH7yySe193zUqFH6M4L54QvtIZoFhqxevXpJ//79dRvz5s2Tnj17Svfu3TUnY8CYO3eu9up36tRJGwc/+OADgSiHsQAGgLFjx3qOxZxyyikyc+ZMHRnw9NNPaw8+xo598+233+r1hZce/WGcGIOJIPjmm29k/Pjx2nhw8sknB/0YUdwHRcQKJEACEUqA4j5CF4bDIoHaRiAcz/0FHZTXXoW8m2IV93jtWBVW/826Av02POBdmiYrz32c/KGEeJ7yxJ/XLk158QslVRkCGqfHa3GOEP/f1fcCJebfX5EjVx2eKe/9uicsH+2MOLWhDsFvqULtV6rQ/EP3S5SlyiuPEID31Hjg3R+sQvtfV6IeUQGIEoABIVxxj/FD4N92TKpkqnwAwYpVkJlQYghh4x03Z1bRjjlnjT+MIarwBz6EOv4wxr8hOlAHggrCCH+A4494hFF37NjRS/ThOQgTCBFECOC51q1b6z+00Q68Z/CuQfCgLsQRBATEC0R/OEIFf9xjTPiqbIHogvcVogpiDsIc80boL8QyhJc9jB6eZvCAx9yEAWMcmDOEIJ4BN8wNggYMMFd4tiHg3AjwUOeFvjEeiMVgQhbrYIw+xnMMQ1CHDh30mGHAgCA1wg/jhoECc0AfmCNEJwwAEOEI2YbAgyiFMcjquYeAx/xheMI+gHEA0SQYLzy0+LeJxDB9Q1RiHWBgMXOB5xbMQy0mjN7s81Cex3hhnEBEBqIMzBpjr2NP4PMFjoYTGJk1AGMYyfAz+saehbhHGL6JgjDHIYyBCYzwuUAEidkjxgBiPid4HSwqW7Bv8fm3RwJgfM8995wsXrxYr9mRRx4pCL+/4447tLh/6aWXBOIc64zP+hNPPKE99tjv2AMmZ8IjjzyijT5gBWMGOIHPmDFjtKFoxowZAuGOgjYRIQCjAPZvv379tEDHZxK/K8Dp4Ycflvvuu0+P6YEHHpC3335bRxTgdw3E/Ztvvun5fYBxwGDwxhtv6NfAFOODoQK/D/0VivvK7io+TwIksK8IUNzvK/LslwRIwItAOOL+wo7p8s4y/+L+eBU+//VfFeIepbsS2NpLr7zuSn/Lh7/nyrnt0uWtn7PlpNapMl0J846NE+Xg+onSNDNOJccrl0ZK9P+jvP1IrrdkU6EW/b1ap8h8dab/SGUs+HptgRynjAgI3W9eJ163gTL8lAby82ZEACQoz322Pr9fGXF/VNMEufTQZCW4gm8c6xloeNEgAsz5aCOsjSjAzxD7EOP4oxsCBn8kQ1BBiJhQa/zxbxKJQVxAaEDo4H38wQ3hhWfgAcQf8YgGQD38UW9NRmfOmkPUoC7GCpEbTsEf7hgX+veX8C6UdiHCMHYYNjAvfEHgQIhgjBD/djEFcQ/RYLzyEHEoECOYH+YJUYLx4T3MH8IYfIw3OpQxuqmLNYSotp8Dd3oW9SCeIE4hvMHSnNuHgMa/IV4NX8zT5BmA0EfBOpiEjeYIAwQw5gtRbI5uQABCvKM9sIbhAELOCH2MA0LRFNRHf3gdotCsjf2YgBsmqIP2sG+tieDcPos1hMcaY8DYwQkFIeVdunTRvCEaDSeTVwLrjfXAPMzex89YexPtgs8njBcYnxH5WA/sOWO0guEFP2O/wQiCgs9XOAYx+5xN0k37sQLUg8d99OjRmhnEOz7jGCfO19988806rB6fYfyuwH6AgQD7CL8bENKPc/kwZODnV199VT97zz336GMfYAXjgD0s34T2o//rrrtOM4fRBJ5/jAfPYZ9cccUVem+8/PLL+ncYftfAa//QQw/pNUHBOGFAOPbYY3UkAT6TMCa888478vrrr/s1rlHcu/1ksB4JkECkEaC4j7QV4XhIoJYSCEfcwzO/SZ2ZR3g9itVzv786247kegiTNwVn7NuopHoIt0fpqM7Ur1Vh+RuySqTbAcky9eccFXKfLHXUOfvP1Dl5FLvn/vLDM3RyPYj5vipyAF76A5So/3NHiQ7N/1w9h/D5c9unyYTdYf4fqAgAJOFbq871h3rmHmM4Rgn7Szp4Z5kOtE3gLTah8hBe1hBmiFUIceMhhQiBkDBeRYg0CFJ4xYy3FGIK4h9/oMMAgGL13KMNiEAUeMbQPv7YRn0YBNAWCtrD6zhzDvGHUFx4JvEzBAE8dW6LSXQHUVEVwh79QniYXAXgBG4QPhAtEGPgauaC+mCGLyPKEJ4OQYt5QgzC+23O5EOEoE0IWYjb6hL3EI7oByLRjfAzxh4ITKwVCtYac7cKfeu6QGjDQAFBi3WH0LKuHV7HPM35cfuZe9TF++YsPRjBaIKIExgHjKDFPsTew5xQHwLPRJSY/A5u94sR9k4JAt20AU5mfDBKYA2x73FcBUISAtcY0Ex7MCRgz2DMWAt8zsxxGIwD+wT7Hu2YIyAwrKEvMDR7De8jmSU+L2APjzP2P/abPQeEm7lY6wQS9n9vmC33P/SyxMWqI05d6sgf6nfphk0Fsgt5SpSR8aqLm0mv7g3kxruWy0ODD5KHR6+SJx9qJ8+88Kecc3pjOfaoumqc5fLLyhx57OnVMvTONvLA47/LexOV8N5tpJw7f7v8sGyX3HptS/lhaZaMGv+nTHvtCFm0ZJfM/gLHS+JkuYqcatkiRU7t0UDy1e/eZ15cI4/d31YObVuRb2OH+h3+/oeb5R/1O/jr73bIcyMPlab7V/y+XPVnrmxV+VCen7hWcRY5/0w1riPryu0PrpCJL90q6fV7OSKjuA91J7E+CZBApBCguI+UleA4SKCWEwhH3APZJYely8zfVOItdXXdTSp53WTlJcfFdTiPP315rhTb7sSD6J6jzuGfpMLvM1Uq+6nKa48M+Eichyz2wcQ9+jyzbaos2lCow/FxvR3O089XHnxcn/ej8u7DIICkfSvUH5W3H1dPRs3foeshiz+y5YeSUA9X7j3aQ51nVn9guy0QUxAbEGwQD+a8N4QAhIP13K5pE55Bk9AM9eDFQxvw2EHQQ9BAuDqJe9MGhDv6gkcS3kWIGhgBYGgwofwQghCE8MZBCIQ6pAAAIABJREFU4EDYYTxoH/27LRDVaKOqhL3pF+MwmckhziAoIdrQH+ZhDaOHGMYcYRCAiDMh1/CwwmgBEWaMIBBo+De8ixD61SXujfAM5Qo5c0TCCE+MHeuEtiCu7UceIDAxRzwHRhCaWF/MH/3ieYh1GJAg4K3i3oTlgzfC+GFAMF5qCE2TUM8cizC5GmAoQVvmeAfaN9nk3ewZk4fCjcHDX3tYZxga0AYMIPgOAW6OlliFtrlRAHUwBzDEmptQcHwOYTTCZwpzQrvgAOOGiQJB2+CAzyY4gS/awGcLrBC1AsNYZUqgbPlZf38mc754TxYroX3ZBU1l244i2X+/JPW5S5CB9/yiRHQHmfftDvnm+53SsnmKfP7VNjmrdyP5dO42ufDcJuq1ZOnQLkN+/DlLRjyzWk4+ob6OgILIzi8olWv7tZAJb6yTn1fAwCFyeMdMLc6H3XWQzP9up6xXv0ObKAPsz79kSysl7nGr5qo1edJMCfe/VV6UG65qIZ07ZEp2TonM+HirfD5vmxx9eF256d97ckSAzefz/pF3Ptgkhx2aIXO/3i6ZKqlqN2V4uP7ayyUmpSfFfWU2EJ8lARKIOAIU9xG3JBwQCdROAuGK+wTlOUeYPArO0eP8fJJ6DUIdIfT2AtGPzPZtlQd/tqqDLPvJ6pk3f8qWXPU8hH66Otc+T3nmUeCdR1vZKuGeKTAMoK9GyquEHnAKHu/Gqz/kF6ks+0c3T5Kv1PN9VMZ+ZNVH0r/uLVOkvTIGfLJKXSO3O9LAzUqHexUehKe5pguCywhRiAQn4YdQa3gj4SGFF9EkSzNX1CEkHV55I2CsQsXMA2IDAgXtGCMAxAmEFQQ8PMoQMRBl5sw0zmZDHEI4m2fccKmuq/DQN4Q8OEDIY2wQanZhbx0jhDv4ghkEskkwBuEGMYu5QgSjTRhNUN+cuXcz11DqhHMVnonewFixNhCXEKwQk07JCiHe8Qz2AvYTGJnjC+AEfvBAQ9jCO432IMzBEaLcePlhJIDoRYI1Y6TB/jFXCmIsEJ8QxzCIwFMNUQ2DSqiZ4qviKjysA0Lr8YXxgIFJTmn3oIMH6mCs2Kuoh/oo4II9YcLxMXc8DxFvbpVAPdQBI8zfMMPnEIxMtvzK5poIJO7LC+ZKecGX8sTY1XLhOftLmwMrEm7uzCqWB5/4XR688yB5/W1coehreFRLLp2UmD5ZefZRlv+aLUuWZUtxiUp2qq4NbaIMnQcqwT5p6gbpdnQ96XKYigpSR6Cee/Uv2aaEe7Kqc8n5TaRNq1TtqT+jV0N5d+YW3V5XFUXwyZxtOorg2staqP1VLuMnrFXGgQzpfmxFfgv753Ph4p2y6o88tSax2ohwsDqGFZfaU2KSezp+vOi5D+W3DuuSAAlEEgGK+0haDY6FBGoxgXDvuTfI8PccztHDM2Rz1kc11XDFvZm0OTse7Hwu6lXGq7m3IVenuMdc3HLb2/MO1l844t6+V/BzIM9/tO0VzKeqxL3ZG+Z7sM9VsPWytuPEtbpZuxH3EM/4/er5/aB/x5arPeI+msgNB391yvELXXeFHAN7alWWTUxyD4r7yiwMnyUBEohIAhT3EbksHBQJ1D4ClRX3NZVYZcV9TeVS3eI+WrlVRtxH65zdjLsqxb2b/qKlTkBxX7JRZUtUXzW1xDWVmPimjrOj576mLjrnRQI1nwDFfc1fY86QBKKCAMW98zJR3Dtzobh35kJx78yF4t6ZSyBxHxX/cVTTICnuqwksmyUBEqh2AhT31Y6YHZAACbghEO6ZezdtR3MdinuK+1D2L8U9xX0o+4Xi3pkWxX0ou4h1SYAEIokAxX0krQbHQgK1mADFvfPiU9xT3Ifya4HinuI+lP1CcU9xH8p+YV0SIIHIJ0BxH/lrxBGSQK0gQHFPcR/KRmdYvjMtinuK+1A+RxT3FPeh7BfWJQESiHwCFPeRv0YcIQnUCgIQ9wuWrZKduSW1Yr5uJ4mM1G3rx7mtXmvq4eq5xMTEWjNftxPFFXa4Yo3FmwCuIcTVeizeBLBfnK47rO2cCspipOn+jaVBnYzajoLzJwESiDICFPdRtmAcLgnUVAIQ9//sypImDevX1ClyXiRAAiRAAlFAgGfuo2CROEQSIAFHAhT33BgkQAIRQYDiPiKWgYMgARIggVpPgOK+1m8BAiCBqCVAcR+1S8eBk0DNIkBxX7PWk7MhARIggWglQHEfrSvHcZMACVDccw+QAAlEBAGK+4hYBg6CBEiABGo9AYr7Wr8FCIAEopYAxX3ULh0HTgI1iwDFfc1aT86GBEiABKKVAMV9tK4cx00CJEBxzz1AAiQQEQQo7iNiGTgIEiABEqj1BCjua/0WIAASiFoCFPdRu3QcOAnULAIU9zVrPTkbEiABEohWAhT30bpyHDcJkADFPfcACZBARBCguI+IZeAgSIAESKDWE6C4r/VbgABIIGoJUNxH7dJx4CRQswhQ3Nes9eRsSIAESCBaCVDcR+vKcdwkQAIU99wDJEACEUGA4j4iloGDIAESIIFaT4DivtZvAQIggaglQHEftUvHgZNAzSJAcV+z1pOzIQESIIFoJUBxH60rx3GTAAlQ3HMPkAAJRAQBivuIWAYOggRIgARqPQGK+1q/BQiABKKWAMV91C4dB04CNYsAxX3NWk/OhgRIgASilQDFfbSuHMdNAiRAcc89QAIkEBEEKO4jYhk4CBIgARKo9QQo7mv9FiAAEohaAhT3Ubt0HDgJ1CwCFPc1az05GxIgARKIVgIU99G6chw3CZAAxT33AAmQQEQQoLiPiGXgIEiABEig1hOguK/1W4AASCBqCVDcR+3SceAkULMIUNzXrPXkbEiABEggWglQ3EfrynHcJEACFPfcAyRAAhFBgOI+IpaBgyABEiCBWk+A4r7WbwECIIGoJUBxH7VLx4GTQM0iQHFfs9aTsyEBEiCBaCVAcR+tK8dxkwAJUNxzD5AACUQEAYr7iFgGDoIESIAEaj0BivtavwUIgASilgDFfdQuHQdOAjWLAMV9zVpPzoYESIAEopUAxX20rhzHTQIkQHHPPUACJBARBCjuI2IZOAgSIAESqPUEKO5r/RYgABKIWgIU91G7dBw4CdQsAhT3NWs9ORsSIAESiFYCFPfRunIcNwmQAMU99wAJkEBEEKC4j4hl4CBIgARIoNYToLiv9VuAAEggaglQ3Eft0nHgJFCzCFDc7531LC8vl61bt0qjRo0kJiZm73S6u5esrCxJSUmRhIQET78YT25urn4tKSnJcTyoU1xcLHFxcfqrKsuuXbskNTXVM6aSkhLJzs6WOnXqSGxsrN+uUC8+Pr4qh+LFBD9U1/rk5ORIaWmpniO+FxQUaAb++isrKxNwqlu3rq6D9SgsLNTzry4GVrArVqyQ1q1bO+4PjC3QOlXLArHRGk+A4r7GLzEnSAI1lgDFfY1dWk6MBKKLAMV99azXiBEjpFmzZnLVVVfJqlWrZOHChbJkyRI57bTTpHfv3rpTiDV8QSThOwSTVVAnJib6HRzqQSxC7GVmZopT3Y0bN0p+fr4MHTpU+vfvr+tBrKEfCMbrr79eTjnlFLn00kt9+kH7r7/+usyaNUuOOeYYuf322x0F/vbt2+Xmm2+WW2+9VY4//njdzpAhQ6Rr167Sp08fn3ZhaIBQHTBggO6/U6dOkpGRIZs2bdKvTZgwQerVq6c52EUvDA145rjjjtPzQYFIdjI8LFq0SJYuXarnBgHtpqxfv17uvvtuGThwoBx77LFuHnFVB3NZt26dTJ8+XbZs+T975wEe1XVt/zPq9N57B4NNxw3TXeOCK+7dsR2nv+T9X8l7cZIXJy8vxSnuPbYT9x73AsbGxnQwvQmQQFSJJtTnv35Hc5SLkJBGGqGROOf74M7cOffMvfucO7pr77XX3m5+9atfmQULFpj//d//NX/84x9Nly5dKhwHZ9Cdd95p/v3f/91g5xNOOMGe33XXXWfOPffcI475/PPPzapVq8z1119f5jTZuXOnefrpp+1c9O7du8Lv+eqrr8zMmTPNj3/8Y2vzXbt2mbfeesvOCbbDHuXn4pe//KXJyckxv/nNb6rlDHnuuedM8+bNzciRI03Xrl2rdUxFJ1vRugj2y87OtueLDc4888xK52fhwoXmySeftNfco0ePas1jZmamWb58uXVCtWvXzowZM8Zek2+xs4AH97GzpR/JW8Bb4NhawIP7Y2tv/23eAt4ClVjAg/u6WRp33HGHBWMAjYKCAguAzzvvPAsMAPw0gC4ghAZoCTaAw09+8pMjQBD9PvjgA/PGG29YwEgj+j558mRz5ZVXWtDh2sMPP2wAO19//bUFdy+++KIZO3asWbZsmQWMgEwAUHlwz3c8//zz9h+OiPfff98CasA3DIBgI7LMNQA6HbgHMOEQuPzyyy34xgHhADb22LRpU9kQOBmwCQAdOzE+zofbb7/dTJ061fYDhLEvNzfXXvuQIUNM+/btDc4Lxgcgl2/PPPOMefXVV62DolmzZkedZM4P8Arg/vWvf23++7//2wLXSZMmVcpYAHQPHTrU2sQ17IZtmfdgZJ1zv/jii03//v3t9f3P//yPuf/++83HH39sbe8i4G3btjUTJ04sG4/r/uSTT+w88X2sh9/+9rfmrrvuMhMmTDjimv7whz+YFStWGObdgfHNmzdbxwvXhd0qam+//bZ56KGHzBNPPGE4B2z605/+1AwePNja/dprr7XnCLjFwYIzhjFx4Fx00UXW8YAjAjufccYZR3wFx/zlL38xn332mYF50blzZ/ONb3zDXHjhhYf15dxZqzAa+Md8wy5hfeDIYsv5cZ00+mAfzpFx2dL/5ZdfNqNGjbKOLK5l4MCBRzhr3n33XfPAAw+Yxx9/vOyeYT2xripylM2dO9c6Y9LS0qwzYPXq1fZc/u///u+we+6oC81/WKUFPLiv0kS+g7eAt0CcWsCD+zidGH9a3gLHmwU8uI/NjAMQAV4uCr9o0SIbHXfR0vXr11uQNGXKlLIvBMwCMgDnHMc/+r3zzjs2OnvZZZcddnKAR0AhYBtwBG2ayPz06dMtiIXuDdB14GTNmjUWkPA9gM0BAwZYZwPgaPfu3ZbyDXh34J7x165da6PnRICJkuOQ4FoYh/G5BoClA48VgXuAPk4EAO3vf/9762Ag0sv1zZo1yxA1hckA2OzVq5fp3r27BZZEo7EHwH7QoEEWBNL+/ve/22gyxwK+GBsgicOgQ4cO5tRTTz1iEh3rAIBc3iFRvvN7771n7Vq+EW2u7FhsA4AEdLuWlZVlgTdsiOB+rv/GG28sA/GsCRwzpEMAfPkHMMWhA8vCAddbb73VOm1gMjz11FOmX79+ZsOGDTbyzVwwBzgKnHPgX/7lXyzgvPnmmy3jgvFxILFeOFfA8H/+538eEW2G4cD34tQYPXq0PRccI4B35sY15gGbVNQ4l2HDhtnzCTbui3vvvdeuGeYb9gpri3HPP//8w/q+9tpr1pEDgIbN0KlTJwvwlyxZYvsNHz7cOo3ccThgsCsNVgprgmveuHGjHZ8xAP1c0wUXXGD7YXecFKwz1jVrDqcLfXDI4VByrBB3ctiDucC58OCDD1ow/9FHH5k//elP1rlzNIZAbH5djp9RPLg/fubaX6m3QGOzgAf3jW1G/fV4CzRQC3hwH5uJcyCGCDSvoToTMQRgAN7mzJljAd8555xT6RcCIoiYAsqJvgLggg0wcvfdd1vwRtQTNkCfPn1s1JxI4r/9279ZoH7FFVfYwwDRRByJbgK8AMWMyXnxXfQPRu4deAM0A6pcLj7AzUXViYwCFDlPmgP3ADEoykR1cTgAgABRgHLOk6g+4wDgOB8ivYBV+hIhBuzjCPjhD39oqfpEhoN0e8AYwAqQiPOCCDFgj/PBUdGzZ8/DbIWzAFALWKxMU8AdQOQZ0Pfoo4/aXZwD9uTcAcdEf8ePH28p5a4B6ojQc22u4Rz529/+Zl566SUb0QU00mAEAHqxG9ft9AZwbLA2mFecFtiDOWEcnDTYCQcJzh5sgp0YHxYFfTkvGBnO0YLDgfPENjhj+Bxwi3OBOYdpwPoobw9AP04bwDzfDdgHyJaP9rMPQA2wff31180vfvELu54A46wZHCHl8/CxIcAYp1LQsVXRTcB9Q3PnR5oBjiiu26Ua8N5R6TlXzp3+OD1cFJ+1AlAnBaZ84x7EHqw7nG84BWA3cE+x5mG3cN3YKzivrBHOD8cKdsUBhgPlP/7jP6zdfIuNBTy4j40d/SjeAt4Cx94CHtwfe5v7b/QW8BaowAIe3Md+WZDvDZhz4AiAc8stt1hQAviqrEE5h75M3/KUZY4BMKanp9s+gG2i+/QDmAF0AJpEhcl5pwFwv/zyS0NEGdAN2CQHG0CJkwCadxDcA5IBmpwj4/P++9//vqWFA56J/sMW4HgiqDQH7ol84sgA5BFpBRzThyg8wNU10gnIPYdmTZQZsMu5cx6AU8AbQB8w6Gj5XDMODL4XgAzgRscAkIsTBYAJrTzoDAB8AUIB90GaNcAOAFreccL5AfC4DuwICMZB4Sj9AEV3PvQFhBNRd7Z218e5MX/Q6x1ln/VATjtzQF6/i/RCC2f+oJHDPuD80TaAPfGjH/3InifjAFyZL84FkFsZLf+aa66xkWw3PnZl7gG6MCdw8JRvOHlgROA4ASgj+IgjAc0BnCflKeoAW9YEehKsO+aPMQC9zH/53Hyi9NiItcvaA0jzPbAyAMWsgYoafVg7jMm9hMMBBgBzgI1x/rgGnR6b4Lzg++nLWirPDKA/axq7YifGJ3KPM4fzh/mAIwKHmWNQlD83nEnoDMBAwGHFscdC3DD2v1LxOaIH9/E5L/6svAW8Baq2gAf3VdvI9/AW8BY4Bhbw4D72RgYouagxkUFyzAGrP/vZz8yIESMq/EIAMSAG8MSWqHD5BqAh2gvwwxEAlZx/ACAH7gEpQWDiKOcAQ8CRy/mGbg/Vm0g4lGWALNFMwKMTLXPifoAXF5ElEhyMSldGywdoOW2B4HUQ8eVaAayAf3Ks6Yu9APCc4/e+9z37GcASJwDAje/HOYLI2wsvvGBBKzaCjYAzAlAabI888ogFrTg4glUCiOpCLf/d7353WK405wOwhrZOhB4Q6NICKpowIuMwE6Bmf/rpp5YGTo43DdYFdifv39H6GY++5OTjgMGmgHnszjWyTuhLZBmwTIR+9uzZFkDi1KA/a4NoMeeHs4W5AJy6+SfKj805D4A5/RHwc6J85UUCmV9yznG4AOhhAbA+j1YtAOcOjg3H7gjahjUFpT14vHNYESUHGHNuHMu8My8wFMrPHWMStQdEww7g3GhoQOCgYN6D3wErhvm47777rK2YRxgyODUqarBZELwkjYZUFe4XWCc4IUjnwB44hSoSy+OeIWXBOQZi/+txfI/owf3xPf/+6r0FGrIFPLhvyLPnz91boBFZwIP72E4mUWYigIBTwCoghOgykVOATEWK5YCTP//5zxZMAPiIhhJBBCwFmwPtP//5z+13AGQAjHwHDgRADWCPqCWNCCfAmC3Rc4AkedXQl4mgEk0mQo8QH5FqwCCiZ88++6yNquIowFFBRBsgCbC8+uqrbVTXAZ+j5dwjqEekmig+ueMAdKL2ACgnIAibAGcBgB7ATmQesb9gAzxDQ4eejoo70WzOnSi/A9TlZxFwTx9AmgP3gGbsBrUcCn4w0g/IZXycAUT8AXH8I9peUYMZ4Bw4OG1wRDAvNJwKpBgAOKGUO6DKZwBxbMY5MV+sCxw/nCsRY9gYrgGUmQeYH1DPOX/mBz0C0iCIbs+YMcMeRwPcw0gADLMmnIAdn7EeibgHxQVhMbDOmE8cRtUpAYjjAgE+1gznRgQfujr7cUZgd3QQXMP+gGH6oxOBE4PGmuD+IILOeZdvLqcdR9eJJ5541JsU+2BDHCCsZ5xUsBeCYofBAXAYsNZgwHDNAHUcTIzBfcF8waioSIiRY2EKwLrwLfYW8OA+9jb1I3oLeAscGwt4cH9s7Oy/xVvAW6AKC3hwH7slQiQX8AyYBsgDwACQRJrJZwcQBmnIgDyALqrpAGny2AFxRBWhMwOOoVo70AWoAkQBEAEYgCOAGRR1ItFEgAHjACjAM2kB5EkT7YZCDUgmak6ONNFSxiDqTbTenZc7DuAH+CT6STSdaCbnBCAKgmIH7qEnE72G1o8zg4g65w99mesi6sr3sgWAuRJ7AEHODScFduB6nWZAcGacEwKqNQ4MUgoYlwh2ReXwiJrjSMBpAgClD/R3HBeMz/e4Bmgmuo0DBDDJ2IBv5hKHhFNhDwJ99AwA9dif1IcgDRxBN6LbMA0QySNfG+cL9oeaDoBnfK4ZpwBOAIAo4oaoz7sGuAcQu32A6KPR8nHQOPYFjgkcGawF7MQaAvhzzs7B5BglCDdij2C+PN/FWmDOgo19OGywqevvnEyAe5wmwTQMnEKsEb7b0dexJ8wG1irnWJHyP+uP6yf1gTQJnEBE/Mvn9LtzA+DDBmCts8ZIjXAiesHzB7zjSIKlwHVzfk7DIuhYqexXAW0GjnEOldj9eviRsIAH934deAt4CzRUC3hw31Bnzp+3t0Ajs4AH97GZUEAtoBwQBagD3CLORRSQKCHgBgq9A8aIdwFaADGuzJyLFAKWAGTU1A6WmANUOCV7crRRH4daDHgCeBKZJWfcNaKfRI6hmt900002yg01GmACuCRqG8y5B4RCu+Z7AfIIoBGJBfwAvBkLujfOBcbAmQCgA6QxHgCayDsOBcAfeepQoIlwA7axDU4IgCPgmGg8gI/SYkTNoZvjfADMuii0uxZAJeAL5wd519iRa4FOz3nhIAg2ACjOCcAgn+PIgBHBd8CACDooAOfoCtCf8nc4XHAEAFIBx1DbAeFEoYPnQx48zgucODhzHAUfOzgBwuA5YSfAIfPEvOEMYg5wtMBWgBbOWqgpuIelwRoBMDOWSwHB1jhfnAAcFHka50k/nENcK/PK3LAOcFARVS/PHuE4HBH0I0UE+7JWWIPMN06S8gwAHCrMLwAdxgfOD64dSjyR8PIOBHf9OEPQUmCdsb4A+zhAKmqsG9gP/EMMj3sxOMfuGNgVnC/OF76beWUd0b+iVJjy3wXDwTE/YvPL4UcJWsCDe78evAW8BRqqBTy4b6gz58/bW6CRWcCD+9hMKICcCDdgCIovDdAEqAEAAUoAM8E2f/58+5bobvkG5RpleWjXldGlAZDQgwHS5BhXlCPMuFDpAUYAV9eIngLaOS8+p6HqTp7z0dTlOS/AN5FewDKUZsAz1GkisETvYRcAJGmcOxHS8uCb3HBALtRxwDXAFIfFm2++acE10dXyNdOpg/7hhx9aYAgwBRQS2YUeXpFQIcJqUOSJ6gLSmReut3z0F7DH+RJ9px+2wWlBlBcbAwDZH4yqc22cA04dwKSjmx9tNcF6IFoO+4BrxOkCfR/AD4MBwO+AN+MA/JlXVxIR2+PgYC4rKr/m9AWwNXOJMCFOEa67MqV6Iv2sURxQgFzmi/nH0YRd3VoOXheOHkT/APTYknNmDVemJwEFH6CO7gDOB9Ypa4aSgVWJ0XHNzDnnx3ogJaGixrpBpwAHA2szqLMQ7I/mAtfJd8NGwYmB0ws2SHUax+CYI83At9hbwIP72NvUj+gt4C1wbCzgwf2xsbP/Fm8Bb4EqLODBfeNeIoA7QB5R06BwGfsBgESdiZzTnJBeVRZx/QC3ALyKFM8BQHwOUCyvuM74rlSgy5MOjgGQA+xWFHmt6tzi+XOcPYBVROHY4pzAftgKPYTydmJ+iKaTskHDnkSocaBUJEIXz9de1+eG04B/lbEA6vr7/fixsYAH97Gxox/FW8Bb4NhbwIP7Y29z/43eAt4CFVjAg3u/LLwFvAW8BbwF4sECHtzHwyz4c/AW8BaoiQU8uK+J1fwx3gLeAjG3gAf3MTepH9BbwFvAW8BboAYW8OC+Bkbzh3gLeAvEhQU8uI+LafAn4S3gLeDBfd2sASjC5BpDu65OI3cZkTpo8r7FtwXIyV+/fr1Vvq9OI48dXQTSH6pTbq46Y/o+dWMBtDPQYEAUsjqN1BFy9oPl/6pznO9TsQU8uPcrw1vAW6ChWsCD+4Y6c/68vQUamQU8uK+bCUXIDZE2BNmq2xCHo742iu6+xa8Fli1bZkvqkTdf3YaIHOJ4qOFXVs6tumP5fnVngQ8++MBWdwDkV6fhrEEvYvr06VZU0rfaWcCD+9rZzx/tLeAtUH8W8OC+/mzvv9lbwFsgYAEP7mO/HAB9lPCi5BetOtFaROpolFNDlR2l8uocF/uz9yMezQIwMqijPm/evKjnFgV3VO5RavcAP/7WGfftfffdZ6sXRHvfNm3a1Fx66aW2FKS/b2s+tx7c19x2/khvAW+B+rWAB/f1a3//7d4C3gIRC3hwH/ulQAk1yp4Rtae+/bhx46p84E9PTzdr1qyxJ0OU9/rrr7el8zxQiP381GbE7OxsW7KOcmqo21OCr6pybtu3bzeU5cOBQ/UASttROs7PbW1mIvbHbtiwwTz44IP2viUaP3r06CrniPQM/tEoh3jjjTdamr5vNbOAB/c1s5s/ylvAW6D+LXDswT1RIdHHfPMW8BbwFghawIP72K8H6oa/9957dmBqv19yySVVfgk5vi+99JItdUbr1auXrWdOvXHf4scClBUkck+Dhg2Yq6pkH7XkSdH4/PPPLcCn7N13vvOdw2rax88VHr9n8tprr5mZM2daA8CuOP/886s0BpoaL7zwglm+fLnt269fP3PrrbdaBo5v0VvAg/vobeaP8BbwFogPCwjcl5RyMI9V49sstvcA/1iZ3H+Pt0BDsIAH97GdJUD6/fffb7Zt22YjuzzoDxw4sFpfAlB47LHHDJF/aNtXXHGFp+dXy3LHphN52A8//LBZu3atnZ9rr73W6iNUJwIPwH9YKn3oAAAgAElEQVTqqaesWBv9oeeTg+/p+cdm7qr6FhgZ3LeIJMKuuOOOO6zAZXXanj177H2bmZlpHT1XX321jfr7Fr0FPLiP3mb+CG8Bb4H4sEAo/Pydxw7cE7Efd71CQSfHx9X7s/AW8BaIGwt4cB+7qSAqS2T3xRdftBFaou933nmnSUtLq/aXLFy40Dz99NP2+GHDhpmbb77ZA8BqW69uO65YscI8/vjjhrx7xA9/8IMfWCp2dRu07wceeMCKtaGe/93vftcCSd/q1wLcawhgvv766/a+69+/v7ntttuimpsvv/zSMjo4nrz76667rlpOn/q98vj7dg/u429O/Bl5C3gLVM8CofC9U44duOeczv5XYwafXb2z8728BbwFjhsLeHAfu6nOycmxQnpE7YngzZgxw+bbR9OIIJKvv3v3bkvf/v73v29atGgRzRC+bx1YgMj7o48+avOribyfffbZ5qyzzorK8UIuN3MLMwOHzw9/+EPTsWPHOjhbP2Q0FuBe477dsWOHvW8dIyOaMXbt2mXnlt+Azp07m29/+9tWO8O36CzgwX109vK9vQW8BeLHAh7cx89c+DPxFjiuLeDBfWymn9rnb731lvn444/tgL1797Y586hoR9MAgFC/161bZ/Pt77rrLtO1a9dohvB9Y2wBorHky7/66qumuLjYtG/f3ubMI5YYTWONPPPMMwZ2Bsr5t99+u40S+1Z/FmBOmNfZs2fbk2A+brnllqhz5vPz863SPo4b2Bzct506daq/C2ug3+zBfQOdOH/a3gLeAsaDe78IvAW8BeLCAh7cx2YaoGxDpyfCC9Wa6B+0+urkYwfPACD5xBNPWHV1cvbJ/fXq27GZo5qOQmm0Rx55xOzbt89GdilVeMYZZ0Q9t3w/QBIKOLn2iPGddNJJNT0tf1wMLICA5d/+9jcDOIdNwZwMHjw46pG5b1HaX716tb3/Afc9e/aMepzj/QAP7o/3FeCv31ug4VrAg/uGO3f+zL0FGpUFPLiv/XRS6oxcbLaA+VNOOcWWOwMI8tAfLcBHNf+zzz6zJ0b0/4QTTqj9SfoRamQBRA4RwiNfnsZc3HTTTTbyXpO5/eijj8ybb75px7rqqqusYKJv9WOBrVu32vsWSj33KA4bHDdO5DDa+/bZZ5818+bNsxcDuKeUpW/RWcCD++js5Xt7C3gLxI8FPLiPn7nwZ+ItcFxbwIP72k0/9c6J2KOCTkNEDxE88uQBD9DyqZkdTXv55ZfLaMIIew0dOjSaw33fGFkA4TvKnDnAxjzibIFuDSAE3EebM0/axhtvvGHP8Morr7SOIN+OvQWoavHkk0+W1ainhN0NN9xg8+QzMjJsykW0aRcwAL766it7Md/61reqXSXj2F99/H6jB/fxOzf+zLwFvAWObgEP7v0K8RbwFogLC3hwX/NpIP+a+uWffPKJBXqAAaK65NtnZWXZHFyis9FG3j24r/mcxOpIp6BOlJ15hmp9/fXX27kEGN57771WVC/ayLsH97GaoZqPw3xS0x52DPNM5QMccj169DCkYCCuB9CPNvLuwX3N58Qd6cF97W3oR/AW8BaoHwt4cF8/dvff6i3gLVDOAh7c13xJoIoPgD9w4IAFfwD54cOHW4ovwlp/+MMfbJ37aCPvHtzXfE5idSQA/o9//KON0CclJZkLLrjA0rahbFPR4Be/+IW54ooroo68e3Afqxmq+Tjcm+TH5+bmWuG8a665xt6j3LcIWaJ6XxNavQf3NZ8TD+5rbzs/greAt0D9WqCewP1ZumrVvPctBhagkqG3ZQwM6YeoZwt4cF/zCXj//ffN22+/bQc49dRTD8uzh6ZPBLAmtHoP7ms+J7E6cv78+VZoDTV1BNZQUHd59qRb/Pa3v7WlDqOl1XtwH6sZqvk4VLX48MMP7QATJ04sy7Mnio+QJYKWHtzX3L61OdJH7mtjPX+st0BdWaC6mKe6/erqPOt33FD4D5NL69zLU1xxcwaqzFCB/fqDVDpOsK9eh7XPDX/2j40ZdOY/Aak9JqH0GLs9Ro3vtedZy2YvleuLAmDz3Yey9fUlxqSq/mxSWg1OQmMUHjKmINeYhERjmrT+p02jGY1zyN1TekSaalgnpkZzdGlfrqfwoP7l6fhkjRNdWabov9Af0Rgt4MF9zWcVBfXly5fbyC4gftCgQZbCvXLlSquKTv1sD+5rbt/6PDKoan/JJZeY8ePHW6Cfnp5uEDwE4NckZ96D+/qc1dLvhm2zdu1a66y58847bTUK7ttly5aZ119/3TIzPLivn3ny4L5+7O6/1VugWhYAu4DhLIwT/krQvzLoGQUeq9aXNbxOofAvzw2bHhJZOrjTmH1FxnRSHeMMve7VWaBP2wLtK4rUR26SYkxyYSmgzNHFthWgPCBA106fH9ptzB59RsmV9G0qrtxFY243Jr9YgK9lab9O6p8KgNek7AeQNikFxa31eXuV4Tn56uhAcm3snbfXmCe+p1PR+dWq6fxn/FTn37d0gVXVAMJh2fTB6bKjwPlZPzJmyLk1uG6NM/cpY758WvaXza95rGbOkaJ8Y/6i76dd9DNj+pxR1RWU+zxyc836gzFL3jKmuwS3LvlTDa4nyq/13RudBTy4r/mUorRNpA+q9uWXX2769Olj66EjwJaXp99eNQ/ua27f+jwS0TuAOFTtqVOn2gg9Ymlz5syxaRg0D+7rc4Zq/t1Q8mHWUM2CVJquXbva/PsFCxbYkng0D+5rbt/aHOnBfW2s54/1FqgjC9jArNonDxqTtUz4UriyRx9j8oS/JDBrioQxOwh/Jml/y3bCIknGpIA1tb8sqBsIOFcHt9XRpdTlsKHwry4Im8HdjNmRLnAvcN53oDErNxlzUn9jdm6UwfQHJlEGKpZBW8hAiXpQPKCo834ZCkPuUcS2q8D57i3GZOt41VM2S9YaM1zjbFtTCu6bq9+u/aWAHydAroB1vsZqqqg1hu0s50KrE40Zf/OxA4W5uoZfX6bJri241yV86wFjugyp/jyVyE4PX1IaeZ/2LwL355TaIdr21V8F8PUPcH/VozUD98Wa3/u+UfrNF96tORof7VmU3jCz/mjMsgi4ny6gfyxZGNGfsT8iDi3gwX3NJwVAQBSXRo1sIvgO+LlRqwPuiRqS60tdbHKAPS2/5nMSqyNhXzz66KM2opuSkmLnlzx8qNuuVQfcu2h/hw4dbAUFH7mP1QzVfJzgHHC/4Zyj6kWwVQfcFxUV2fsWAU3Wh8+5r/mcuCM9uK+9Df0I3gJ1YgH+9n0uzJO10JgtOxRU7FC67SGsuVVB6W56n6H3XbXdKszZu7swa4H29xb2VGC5s7BogUB/B/UvEdu4rbaJClI3ESZNFJM6UZ8F/r6WXcMRzPRor84xDTgu6GCIdpyq+4fC90TA/c50Y/bq4vsN+ie436F6uvnalyjwDQZuzkUL3B9U2N6B+2z9IeoSAPeUSlq6zpgTVVd1u0A+4L6ZDLe7AnDfpFkpmAfct1Tk/ozjDNwTuT/9NqUpTK6ZU2Pxy8Ys1AN9a7EtLvqN5kaLNtqGo+GJ60uPmvYDMTbGli66qJoW7JePG7NCuYNE7j24j8p6vnOpBTy4r/lKAMhTA50H/CDoC47owD3gASpw//79bbktwOPXX39t8/SJFj7zzDPmnHPOsVHE559/3sydO9cCfUpqoeLt27G1QEFBgQVrS5YsOWxuieS7uXbgnr6kZ8DcaN26tS2l9t5771l1ffq/8sor5qSTTrKl0djPPxxBiC2Sz+/bsbXAvn37bBm8DRv0rFVJc+Aehw79UM6nrCXrYePGjWb69Onm0KFD5q9//avN2cd5Q0nMxYsXm2bNmtnIP/eyb9FZwIP76Ozle3sLHDMLALzniK28DXAvhngQ3GcK3PfoWAr2Hcjvrvc7FNBtr5ThLKUhd1HAetsuBaiFPd3+3fu0PxKwZntIOKirnAJFwlUdtQ0rZbmV+ifJCdBCxyeQgqxU5pA+t+nluvpgpndFqdoH9N0Lhdu66m9tn5NLx4gmpTsKA4fC/3VO2LRtoyh6tinJKjQJTWSEfbpoPBlNdCLyCBdkNTEpqTrrZNHyW4hSnpxnijeUmMQ2AvVQx1opCp+21xRlFJqkNvojki1jc3zT3SZ8qNgU5jQ3KUZAtrloEk1E6U/S8emJJrG5xuPC8JaccJoo6rfX2YUeYZN4idzvlPMD50haDYB5oWyP/fPJ4dfx3WFC1KDt16Kmbdfc9tIcJddA+6BATh89WHpwXwP7+0OsBTy4r91CyMnJMZ9++qlZs2aNBX0AcXJ2V69ebQd24B6F7vvvv9/cfvvtFgQCEqB5A/BQ7YYqTPQPQACtn304AqirTuTYt2NvAeYAdgZOGKK0nTt3tnn3ADiaA/fM9z333GPLpw0Ti468/BdffNF873tKQVMD9O3Zs8cCeYT69u7dazp27Gi++93vWkePb8feAszHrFmzyurcw5rZvn172XsH7nHcPfbYYxasd+/e3d6zOOZw3ODc455u2bKlnU+XjjNkyBBbWo+cft+is4AH99HZy/f2FjhmFgBMv63036UfCfsIAzUR8HZb2Ob2vfBImp5X7H5t84VvUhSRz1dAM02/h3n6PJX9ep+q92X79T5F7wsi+wu15feT98k63u7X+KT8E6BO0Bhg22b611TOg+bC06QDNBPwbyXmQEth6jT9bV39hTFv3ifGtjAwB7N/1NnGjLtQ4wgDRh1UPbq1Q+GHfxA2l9xpzMvfLQXWV8kb8tR/6UlQhnv5DkXo5QU5+SZ5OwQAe4lqv+drY75+Ux4R0ej766RWL9IJnmLMP35SKqZ2w/PGPKQHidv/YswzV5aKrE2WiN6XHxtznsZbLBr5+s+MGTxFBuynsxOQPFnjrJqtCPaEUlGEY9HiBdwDqLtogaRp0UTrwWHRFUTAPUy+HlpM0TZuklwdjMdJzh3TS4ssuQaOBs6D8/GR+2hnwPePWMCD+9ovBQCfy7EHoBOpBRTSguD+z3/+s7nppptsrXQcAkRwJ0yYYI+dPXu2BZCuAfpuvPFGC/B9qz8L4LBhfphj5nbmzJnmzTf1t1gtCO5/+ctfWt2FcePGmRUrVlhGB6XzAHjQwInuu0bZRI4dMWKEjez7Vj8WKH/fPvfccxa804Lg/uGHH7b3MdF7VPZZA6jsE9VHY4PUDdcA+gB7qPq+RW8BD+6jt5k/wlugzi3g6PJrPxeQFnj+9AWldCvNeZaw5yTptn3xijEThD1nK0J+8vmi72t7+sVKF5+lILKi5QvlEBitim3z3hF2nar9wp5Dxxmz/EtjRgiXLtLnwxRsXjZH6enSIFszT8cpXXnJJ8Ktwrpr9LvMdssqRd+Fg1fquL7DjdmwRPR/pWdvVVp7B2nWZWnbXZg5U0z2Dkp9/0IaaXukkdNBGAtnQq7+DuN0GKm07JHXRI//qjD0P8H9SwL3AGsL7gXUb/tz5eB+mR4ouuuiBgDKI+D+LR2TBLh/TuD++8bcIXD/NOBeoG+yROO+lGHOU2R+sS5wHeBeRk3RwyLPEydfVAruBwvcV/cBo6J8iGhWFWr1v748Njn3d95/eM59VdcQzLnfoYfozgL3TWrgWY8FuAfVk+PnwX00q8f3rQMLeHAfe6OSh18RuKfuPfRdIvdE9on6l2+APaKIUPRR3ycf2Lf4scBHH31UIbin7j059UTnoW3v2CF6YgWN6P+0adPMyJEjraCbb/FjgWDOfBDcU/eeeevVq5eN2kPrr+i+BdCfe+651iHn79uazasH9zWzmz/KW6DOLQD+Wy9Q3UpM8U+eVR3RGcZ8/IwxU5Vi/JnA/uTrBPb/rrrAAvWfCvSfcYVAuwLMw041Zv67xoyVzthc4dixqty2UKD/RMC8cOkovZ//njTjJooVIEw6fJKw6Vx9Lmy6SGnHMMxXKQI/RGB/swLdfUcqHVlOhn4jdD7Cwn2kOZeZLhq/cvq3SbOuh8A+ToD2Os8vnhS4V3p6B0X3YQzkwigQ7htRV+D+d9eHzVjlfK983oRzwyY09gZ5Ol6TB+QqnbSMdkjCPe1ONSGoDe1EIyiSEv72papu19mEuuvCtsk70VcR+DVvmLAwYmi8APwnMupkeSKWPmrCojqEe5xpEjbrAk+UwXbIUHuUF9pkgAmlaTyAcB8ZplhejHEC+dUVYluliViiSappsAEP9wpNUixaf50/qQW04fIIDcRJcZSBKwL3RO6jbYD7QtkNWj6R+xrR8onciybiwH1PRf+jjdxzrUSDfOQ+2hn0/QMW8OA+9svhaOA+mJsPkHeR23bt2pkpU6ZY6m/79u1tvr1v8WeBo4F7IsGuBeeWaO6kSZNsNJe59VT8+JtXzuho4D54xsG5xVlHNQXSabiH/X1bu7n14L529vNH18ICZcHLmgKcWnx32aGRBPKqgpWx+KqoxoiI0q1UhD1BOnDz3jZmjHDXl9qeokj9ovcF2rWdJ3w4QkHk+YrQjxH9faUi7gOk7fa1cN+JAudLP1XEXhH4VQvEQlfkfa3A+QkC/8sVsR84SphWKW+DtN0oRf6Bo3W8sGtfYb10RejBrNukk9JDGnXr9Z4tIL6bqqbtzJIOmmj5u7cqcNtH/dKVpt5e5/W6dO2EtdoKK5IecEj4DXBP5B7cHWM7h8J3K+e+szwJob2mZGeBSWgjmsN2RbW76WTCiuaInlmUkyrRHS0yqARNoX2JGphZbBLail4AtaCdDBzeZ4qzCkxiF3ksMpWzb4/fY8J5JaY4r6lJgrbdTv0TlXtv8pXfHzIJzZS3wAW1kEBBXxl7ihwD1YoOoZQob8y7KoUQb+0cCeSdLsfG0VoQ3BtN8rS7tBikeB9Vkw1WfqCFKC8TnoRuWpynXlv6OppWIubAy/+v9AhyR86Ren8zzV1UTeeyRFSYtbopPC0/Ksv5zv+0gAf3sV8NVYF7xNSIBELLbtu2rQV7gAOEuDxNO/bzEcsRqwL3ROMBfOTeM6dQ+XHYENX3cxvLmYj9WFWBe1IsuG9HjRplWrVqZeeUOUZoz89tbObDg/vY2NGPUgMLbBXQXKnqU/XdugnUDj6vvs/iyO/H+fGu2OVfixF+UJiymTDoQaWAgymJiDdTQIL3TfXe7tfnNgdfGJYt+3O1n9z8stz7CE0eTGtz8snNFyYicEmk3fZzufnsj+Tmk6sPWKdsPNtCYeQksRyLtCVHv1D7YcaR6kjeP2OHdP7FcsAnqt9Y2ffMb9cBuC8rhScKwV59MaXwVikab0vhyTPBBVm1fJ1Mc4FwieH9sxSe8gqylUPQVdHeXRl6rb5DKYW3XhFsqeVnrQmo5Ys+VlYKT68LZHwX7e4sL4cthafc/mpF7hsJuEctP02L65Lfy/Ehz080uJzFPU817imFl6CFM0i5IVP/MzJGFANRCu/+SCm8NM3JFUoxaBWlIjbn8qlK4S31pfDi71ew4ZyRB/exn6uqwD0599dee62N8nlQEHv71+WIVYH7bt26mTvvvNMCPk/NrsuZiP3YVYH74cOHmxkzZvj7NvamLxvRg/s6NK4f+igW0PP0OlHI56jEdoyjuVGbfYBo6qd8M+rD6vQAx2r4XCnkWYq6O1V8tj0l5I5aPur4lMIjyGxL5On9dgWr2yvATPAazIlaPpXanFr+TpVo5z1q+vTbJZzaXiJ52drfTiJ5O7WfADXUerY5isK3URQ+W/1aKrV6r+jTLXEqRAT9cCoQuN6vfuTW44Tg2I4KpicIax/SvyYC/yPPFbMg9pXiDq9zv1ceiH6uzr3AuQX35ercJ1AKL1DnnlJ41LnfFalz70rhnQS4d6Xw5ASgzEAfbXOpc6/XZXXutQwwdEuB+2qXwmsk4J4696guXvJbUTWiBPfcPRbc6x9sB8QIp/67dkYB7BmDdIj7RWGhQb8F3LeU+EM0jZvtMwkwLvmHj9xHYzff9zALeHAf+wVRFbgHJCCs51vDs0BV4J687B/8QOVNfWtwFqgK3I8dO9Zcc00VDMEGd9XxdcIe3MfXfDT6swnqiK0X5XyOmMnxAO5PFhs52Or7nDgXW+c+AO7LSuEJxMMcd+C+q8A9IN+WwnPgXiDdgnth0c4C7TsE3i2Y17ajwP12wL0AOO/ZZguQs+X4dgpkA9BhrQPmAfe8by1wn6NANyAfUA8joDy4zxXeoyQ84D4RcK/IPlXSoOWPuSXmcx0K//uUsKEknWxQklkgaJhsQuROQ0doLwOWhE3BhiKT0kwnkSjg2Er/moVM0ao8k9RSfYpELWgu74NsUpieb5KJRBPtx1PRIaxSeGFTuK1ElQU0FpQGXZdJC5viVaLwt4jkmZPjPVrUhHNETz/eaPnkyg9XSkILeYiibTAjtukfwtZNlQ4xVBSaaBs3yWKBcprWphkrtcg0eZuiaaTmZEpcYme6B/fR2M33PcwCHtzHfkF4cB97m8bLiB7cx8tMxP48PLiPvU2jHdGD+2gt5vvXygJZyvHOVF43z9MHBTyzxaAOC29FGa+r1TkED+Y8mgsYthGTl3NoI221vsphr7cTCpwcuOU9ibYvF8PhQISOD5huHqHjB2n6BxSgbi5avhWwiwjZWVq+3tsteDVI19d+8G9+hI5vS99RUi9C13el86DhW5q+9rvSeUFafqGwsaPrO5q+xcako+uzIl0D6e7Q8qfVBS3/oe+FzXR5Zl6Toj2TdoWoIM/8zJibRRV/7TuiFMgLMlbKg9vlceghqv7elcpzEBjsJvp9f53UaokJDFcZgfd0TIIu9FpFkh/VWLf+wZi/S7mQUngTFT34SoqEZ4t6sExie+ulLjhIIn7JEhvACzRGtPC1WtRDJlWzFF4jitx7tfyY/Rb5gRq2BTy4j/38eXAfe5vGy4ge3MfLTMT+PDy4j71Nox3Rg/toLeb718oCGxStJ8++qQJ9xZS5VuSviSLLRZSZhtod2Z+v/a4Pr5soYop2Vr6ic03Vv1ivC/Sa/by2+3VsiSLFebymP6+F6RgzLKCZr9dp2h+O9KHuOgDa9mG/+rQTuB8hTBcv4H61MGWKIudfvCExdmFRtqdOl4CehPXYooY/UkJ7X8mmlMRbLiG9QRKBdyr4qOcPl/r91/O1XwJ5q0XxH6b05mUS2hs0Vu+1f4iw7Xo5XQbrPUJ8AySwhyp+fwVSMxVY7TlUKRQLVUL8BGM2LRdGFmN9u4T02kq7bqdS1btKYC9TDPi2Yg4sUEk+ovtE/3EGAPTJvx+lyP1o2TXGjAiVwvu+6tx/q7TOPe3qJ1QKT7nbrhTePuUvnCLaJnXue4qynx2ocz/gAuXn68JHSWHwHzqmrM69xrpD9O6nVZ6gQOB+SgV17gfJA5RKnXuBe0rhrZRBh1S3FJ4H93aufCm8Wv2W+oPjywINEdxTX5p/wbrw8WRV6mAvXKg/PmqUtCPHfu3atWUl1KDlo7DdEBqaACkpKVb4D0Gxum65qiKyd+9e/czqQSsOG/PK/NKoYw9Ve9u2bYYa6VRC6Nu3r5k+XQ85DaAxt8xpmzZtlKmmyEYdt/z8fJOdnW3nNlg1oo6/ttrDf/DBB2bZMqk0q51//vlm4MCBZsWKFebdd6UArTZmzBgzYYKelxpIY25bt27doBT8PbhvIIursZwm4H6VgOiZvxRA1L2/VGXFp/1C4FCgc4UqmE29W7Tu1WLa/k19tH+bAqvLBRgnKB13n6L8CxRYnaYga7b00xbp9cR/036lSy/U6ykqVb5Plc4WPqn+/6qgbeT1RB2bqwDuPFHcJ/9H6X5ec+whsQfmPaLKadpPOnWG1OZHStU9XsD9eoFtWwpP9qAU3kcqhTeNUngvBkrh6e8fpfAmqBQe9e2pXx8shYfK/iI5CU6Uav4yBZ1tKTyp7Q/Xb+sSlcIbMUlzopJ7VHorXwpvk7BwvyhL4TlavmUCRErhDa+rUnh/ui1sJgtcz/mLCcuREJqmiX9Hk3uhAPocRd+VXx/ue44JIR7QWfSMQ+nyUMwx4ea9Tajn6XqtvPrB8l7Mf9yECxNM6NyfGvO6VAwvUq37mT/XmBp02BUmtFLejlP1PRtluKxlJtx+hErhkdstcD9E4+TI2zFCwgLV8l54cG9/zzy4byw/6/46ZIGGBO4pNbZp0yYrVMZDKw+v8ShIBwB88UX9sVProkom48ePNwsWLDAbNsibrHbBBReY007TH7wG0LD5oUOHLCijjBtAsK5aZmamRHIL7NwCNuNxbtevX28effRRawLOEycNjpulS5fafQD+886LQ6XjCiYNgM3c5uTkGMr1ofJfV23Hjh3WIcf6oYJAPM7t3LlzzWuv6YFejQoH3KNffvml2bx5s9132WWXmdGja5CGV1dGPcq4zK1zpnAvIfTYEJoH9w1hlhrROZaB+3tsuXEL7s/8n1Jwv/zVCLhXtHixSpRbcK8+XwvcA8T3CtwD4g8D96qCtS9ToFSi25MF7verRNsCBW8nsl94C6APcD+oAO48/R2xfbR/vvDfBPXJU+75V3EM7tcKfDdV2sBsPd+cDoh/SectkD9Xv5vjBeY/l82I6M/R9hRhz2XqP0QR+MWK2I8UiF+gSmMjJ8nOqvJFhH6FQDxgfpEU+IdSEk/vhwmbrlUE/wRtl8oJQESf94PUf4vmorcY7KvFOu8jzThK5vWUdlqWHCrtpS+3XXPSTZH8zHWK1kvo7yvNJwL07SORe1sKT6np1LkfLXZ8tbBv9dd7KPzfZ4VNO1Eb0nJNyXbl3DdrZUJOQCA114Ql51+0I9EkpwiEkz/QTMA6udAUbyw0iYgJAN5bydOecsgUZeabpLbU90OIQHSPtAPKuS8xRfuSTTK0kZbK5U7TBSUWmpItYZXCI/qicZsqH2KwaPpn3VnNC2xs4F52ZJKr3UiGkd2ocY/9XZ37Hlo0R22R42xSj0vk0euDJP6rbdPc9BIdJ9o694zn69xXe/Z8x4ot0JDA/ZYtW+u8it8AACAASURBVGwUipJx8dyIPD/xxBNm+/bt9jRxRrga6ABCxPQ6dhRlrAE1wAIRakqB1YX9GRvAR4mxeG55eXnmmWeeMYD88nMLiLrxxhttPfuG1gDf2J71GeuGYwhgX5fOg1ic8549e+x9u2uXomrl7ltq2N98882WwdLQGs4b7i3u3XhvHtzH+ww1svOrLHK/FXBfLnJPRD+rOuBe1PDykXsL7gX6FzwVicpXAu4PCdzHc+T+bVXoWqJy4LZknStdFyhV50rcOfp7gVIOUqTvRjm6VOEtjiNn3pWwszn02s/n9AuWtgP7sp/SdpS0AyOhN0cuvS19x/vIlhJ3CcJXbN1+St7xuSuPRyk86dnZfmOVln6ugukxB/f3XBA2g+VJRQytTC1fr08UBX+XU8unFJ5uJMQKXCm8fTrZzvJGoJbfRYBwd2Vq+TJEM4m9oZbfWz/oLJhcgX/U8imFxwVRfsCWwqtuOYBGBO7FdjCnXCY7yua9TzZms7xAPbXdJspHB2kc4BTJlre+0xB5ikSv7SFvfYY8R92U+7FJ2/UIcMiGbZXi0Fnz2Fn9yJPJRfFR+zbP03jyMm0WpYZtpn4QOmlui+QUgKZDn5nSWaAVaIGeIc/XHp1Ld33PFnmueuhctq8oFdWg5ehHgXOx56nxNqpPH/VZo7SKDHmufJ37RvYX59hdTkMB90R0AffUlY73BhAmSv/KK68YAINr1MUmak8N9HiMXFZl1+LiYpOVlWX699dvZAwbjg/sxdzGu12YW5w2zz//vN06ejnR6LPPPtvS9Kl139Aa15GRkWEGDBgQ0zlg3DVr1pgePXrEdNy6sC/nCgvj1VdftWwG12A1kGoxePDguL+GiuzCdW3dutWmjMR7eUYP7utiZfsxK7XAhg8VZX5Bz9Bi0pUII2UIA/TU6yJVJ8tapWd+UcfDivzynG3363dhu/Z3HiMcJSX2DD3b91DEOSyW9Tb16aRn+ERRv7dqnC6KOIf0muf/LuqfoNe2D6+FBbZqP+PwWsxq00F080SBPtgB9FFA1rRScDaeaPnl1fI3B0rhUfrOlshDLZ/SeGKC2VJ4ctijht8lUgqvE6XwIvtRx+8kNiCl8DoE1PJRwydYTck8WwpPWJYtavmtnVq+tlYtXzYKquXzfl+kFB5q+XvUp4OOtWr5kZr3Vi2/uti3+vdPaSm8QeXA/QqBu5MEAHcqIoASIHXuUWRvIUCeGCmFVx7c7xG436MFcEQpPMA9pfBkIOrck99xyJXCI+oFuJehj1dwnyLWw6Uqhbda+R6n3SLqhigx4zTRyyUG0U/iDpSq2yLP3WAtgAWi40DfWCiP24ir9V7ihLYUnh7gqHPfcbDoJUptALTjEOirvJH5+nzsjfLAPa5xpZ2wSDSeIaKkILKxTQIQAyYZc588R3iSUMm/7F45DD5T7om+Z4GoOqN1LisloNhTNziiGpmIS6j/V/psnM73C9F2TrlVeS5SrlyifCEP7qt/9/meh1mgoYB7IouAJuqHN4TGAzURS3J2iQQSESX3Hmp7vD9gH82+RNgBCbFsACly7euS8h/L82VuDxw4YOcWZwdrcsiQIdY50dDnFjo6GguxalDDSbcgPaUhNOZ29+7dZuXKlXbLmnT3bbw7no5mX5yMzZs3j3tmjAf3DeEuaUTn6CL300TFJ+d+mXLFp0K/VxBv+et6rZTnXaKCL1GO+bSfl0bubc69o+WTc353ac491P0J0jrbq2DcYmGAydJEK59z7yL3BwWClVZtKfrQ8hfoNbR8cu55zp9EXr5eZypQGM/g3tazL1fn/rBSeALngHTAPQFlSuEB7ndGSuRZcK/3wTr3gHzAfBm4j7y3de4jpfBgurcC3GvrSuFRNe4Q6v2V1Lk/JqXwfjItbFrrBFrkmxLRskOpzU3ogE6ak9W+sKgHhZkSMmoiEA7FAOZ3arEpXqdSdm0E9qE6tBS1oWmBKdpSYJJaOY+GgHtzHZ+n43cnmBSk/5vpgpupf7KO31CsUngRWj5lB/rJKzVRgJXSAK6lypCpFVHNG1Hk3tW5rxDcC5xbcK+be7BA+wLdvID7RQL3w1Xj1oJ75dMcBu6VY0I+TbacLX0F+BHZGCtQ75wGi5WXMrgicC+jA+4vlc7ChqOBe4l4WHAvUD9OoP6Lhz24b0R/Xw6/lIrSOOruYhsKuAcgEPk+FqJudWfthj8y0epY085xfiCOGO+U/IY/e0e/AuYW6jYshFg1cvoZt1MnPQD6Vm8WIFUoKSnJOhfjuXlwH8+z0wjPzefcV39SUfL/UKLtMIaJmINXyWcnVdzVn+d9q0j9eerQ7wds6+8JkXRA+D7hXCLr+xVRd6XzWvBe+5sFSuoB0vmckntNtOU9qeSurF2u3oNhbRqAMG1hhL5PyTy339L69d6OpbEThIcplZcsvDtaeGpydVPSq2+iUPi+O8PmnKtkKIk4QL3/hrxGryqXYcZ/aZ+8QNRbHHJJKZ2gay9doKL56yQ40FZCAb1VE32DKNvDhkvU4E+ikgj8X6LI7981xpU6/u0fCfyL/jFG4HKJaOETJXKwRuUKMhSJhmKSKqo3tPzhGufZ/5UnRRSTPtQAjAD8k3XcSZdXkIvgwb0H99Vf5L5nDS1AWRQJatoyKgnRaELU7Ps8uK+Z3Y7Xozy4b7wz78F9451bD+4b79z6K6uFBWoK7icpcp9TlaCe8BhK+OUF9SZGBPXmN0BBvcViFIuNZYXyhkrwjhJ2J00S01gCecMUGP1aQcrBShleLlY0KvnrxYboJcG7dWIf91da8xrh0P4nlWLYXmKqbxL+7Ccsu04BzN5iQaeDRyWYl6EKBb0kGr+BtAcdTwm87truVAC1cx8FX/U52ywxJjoK02YrDaClnpmzxSRo311sC7EnWoruv0q4GUcC6Q0O7LMdrcDtqXVBy3/4ByqFJ6+BLYUnUH21KBnBUnj7daKA7IpK4fVXKbzV5UvhSRHwISnl33FfuVJ4urDzbhdFRJFmaN+DBehTIvmSlMJ78F9kXI1VHtwPl0PgiNZ4wH1JWB6fqT80oQxVExgqO6wW/WaQtulaqF2V9xKWF4icd3Js1rxjzEBF5tdpUfc9W6qN75vQirckZxcyJV1Hm4QOWmC9tMhzNWf7pIzZVQt4rfoOZJ4Y90LZXuUgesixUiTv1W5pKnQbbUKvlZZBLAlJFXqaqDzbNA8DteDW6JgBOmazbo6OyrOHfbFDyo+cC+MN1GcrJfQxBCXKF0xovc7Z0/Jr8eseZ4dy7/9Kjr3vKlWks3786rh5cF/HBm5kw3tw38gmNHA5Htw33rn14L7xzm3UVwY50Ao811GzccIAG7iOviYmwwLu50r5vb+e7QuUvoymFq/zJYZLrnyfaYr2KtiCjlZ/lXDL1/MZabK9BGhLRAlP1/5+6lOs1/TppfJtYUWht/BaeItc/E3SyqK/Yb/G76E+RtHkzdLO6ilRc7tf/buL9Uv+/Sb2q3+IqLU+HnFDfNiTyP16nZsthacUBALHH2s71ZXCu9aYWcKi1LunFN4Z+py69sOkSRAshTdWLOaFwi0nav8yGMvBUnjaP0I2KSuFp/kZon6rVYKPCm/Uta+0FJ7Oa5vwVQ+00uQkaK/3XzwpzKUgeSex24nw58q+CAFSJW6kWOsxF9R74K6w+YYm7J3/Bt0Zc7Hyv5//jTHXKfr+tjxCB3ab8PAZJrRTC6a7wOM+eS1WS6GwgzwXfbXA1usCTxSI/Pj/NOmK3M+QONtfNdb1qtX4yrds5D582h0mtFDelKmikq94RUZRFL+3jJPaU8dIUG6kxnnqZ1qoArHHGbhftzjfdBY9o0mvZFOSqQoEnZJN8fZCk9Au0ZTklEhMUYu4pV7vURpDpyR9VmSSOiSZol1FJqFjkknsmmzy1G/jknwzsG+S+ml/coIJK40inK1jOpce445N0LGMFUJnqZn65RSb5BHctfIDzM0zXZPCJk3HlOzQMepbvFPjtU0y4f2K4upUQi0STLHGTeJc1Cehs85X6RxJOo8E7WtU4J4fEPu3oYH8cYjJX5jAIID7X0fAPSKMddw8uK9jAzey4T24b2QTGrgcD+4b79x6cN9457ZGV8Zz1tt6/hfWiGlrL7wy5QcN5/kNcL9SulVnCTtVVud+l6tzH8m5LyuFJ42thQqc2lJ46ZE698qb3yu1fGre2zJ3gci9za1Xeq8thUfOvQI4Li+f1xNVEv2QHAmk31JqL0+v467OfQDcU8cekD9FacufK/V4ssD9TMC9Ao+zJVJ4hhjglLgbpsDmfJXAG6sg6VzZeozA/KIguJdzZIHw7UlybiwR2B8h58cqOUROFBNgkebnBAU2AftDtN0kvEqkH2ZA/xHCwnK09FaEf6tYFB2l67JNkfweYgAQ2W+n91/K3ojzkccPXT+XOvfaUgoPDbUY44xQmJz7VgJ3LVWebptK4aU0NaGDog6Qk9BCOQJSJS4UqyC5iUA4sv8tBHRczn1rcu4pcSfvQ/MiU7RZpfBaKkfeqQi2FLCnFN6ukEkmx4C8BZtzX6KcewHZ5oGce5wH9DnOwP32dcWmnbxPSa3kGcvTpKdI1KFAlI4U2aNQ9A1++JI1H4XURuQzStVpWxjpm7bXFB6Q8E5GmuncW/0LlHOSoHlL0LxwfKobTzenG7dAc0sUPkmLq5B51g+DpnX7qiLTrkMPk9Rc35fvvk/nkixvU5HmjsWXGDmXVIlQ5KOJoG2eKCep+mFW6cNGAe7B9Ln68Vur+pi95HhqoxSU47Ht14/+ry815jtE7mUDm4Jfd44OD+6Px0VW82v24L7mtov3Iz24j/cZqvn5eXBfc9s12iMfE7jZK7ZpLFs3UaqvUIpxHT6zxPJ0TaW0fAT1ypXCO6LOfRDcC1QC6F3JO1fn3grqPVEK1l2de2j5MH2PqHMPoEdQD3CvPojrxRu4f/vPqj0vwE0eO9osecIzCNlB1UfLzL13W8p1J1P6jtx4gWrE4hFs5b3bchzHp9BPOIr9hWz1nv4cb0vhRXLrodXTjxJ55NpLSwTMbHXQqHSWGCmdR9WaQo3ryuexJlWZx5bCG6ec+/O+F/N1KrX881UKT3kBO+TtKSuFJ8/DSaLM76QUni4oSWr25OMjRoBa/gEBxf0C+pTC2yMaR1cBzl2uFJ5uqCVr5YkQGNimLbUBnVp+H9TytUhyUcvXWE0FRK1avhQKF4runauxjidwXyCgzGK8WKyHNfL+kHeBqv3YoFq+FoRVy0dQT56p0WI/cOMOl07CQtFNgmr5sCmGOEG9iFo+gnpjxMxw4y6RuuYgeacKZGvU8vvLM/WAaPs01e02lzhBPX3PQp3LKKVkrHxb1ByV1cDRkKl8lEH6DnJ0KN/wpYDfydp+rjSMpUoBaCy0/GxRaWb/VPZWykI3sUyOt8ZcU3LlwW9LZFGpGiOpqKB7vg6bB/d1aNxGOLQH941wUiOX5MF9451bD+4b79zW+Mo8uFdOdyRyD3C3avmKOE9VJH6rSmCvUBrsFOXN7xamWiwh7TPvVqq0Stx9rSg1ID5Hz/uLJLiNon6OsNwiYYUJ0jwDxLN/Mkr4RO4V3Wc/r4n0A/QtuEctX6r4ByLR/TP0zEfkHtDP+JQwz5STIV7V8rup1B1q+T0rUMvPpCSePt+hQKcrhQfmzBIW7ajA5E7tR/0etXy7nzLigVJ42ZS+U5BzJ6XwImr5bSPC8Qj4oZZPMJygdvlSeFagL1AKj6pxRO5dKbwmAv8jhe3qphReANzvkweij+i3qxy4lwcIrwel8AD3lMJLiJTCA9yjOntYnXs5AoYK3C8VUB/uwL0ObKZ+rhQeHqAj6tzLwAsl1He8gftCgfsGqZYvcG9L4TVitfzjEtxH0hDy9CP1qZxCc+QIKqYGphxwCJOcK6DfRmUz68gT7sF9jR+NojqQWu6UTUvVb0/btm0bZL1sLtiD+6imvUF19uC+7qarUJGogwcPmpYtW9ZLuUQP7utubhvsyB7cW3Afnv+yCQ2dISwkuvQGCcUN0+sDAu7kvg8RizJ/hwlL2yo0VDT0XFHu05X/jUYXufgInQ8V/Txf4HT9TO1X0K5IgHXDLD2/Xaw+AqnrlXeOBleRXm9Qn4E6tkSM23Xazzjk66PL1U96WiZX3/WRCaG7VSKAGtIx8QruqWNfUSk86txvkfOih7bbg+A+WOdetnN17ctK4TlwjzAex7k69xFwf0QpvIgqvyuF10RBW+rdg5kR0YN+f0Sde2HjNEX0bZ17lRWP8XN1KPxfZ4VNR1Gwkw8qz1q0/OZtTAhPRQdHxxYtf1eSSU7RAz4UhGaiEiQWmuJNysluowvKk0OgjaLwSQdNUaZK4XWQEXeIqt2J4/eLll9sig6kqfqd+lGWIFXOAtHGS7aETUJzlPG1hqDrZ8rAiMcdT5H7aMD9IHl3FgZL4YnGtEA5JbUthdd/kjH3E5XVPKRpIV6qagdVlsLz4L7B/hE92olDE1qhPxDvPSTvr7ydRO+DPzjJ+oFCmOR0sTpSSnUaYtk8uI+lNSseC2C/fv1688Ybb9i62RdccIHp0EF/GBtga+zgHhD04Ycfmuxs/W1Uo3zYtGnTrEPmzTffNPv360FMjXr23/jGN3S7hs0HH3wgVqH+xqpRS5z+eXl55pNPPjls//nnn2+2bdtmZs3Sg1+kUZrs7LPPFoEr9vd2tMurMYF75oXyimxpiaJo8q8+Gvf/vHnzzFdffWWmT59uunfvfsydex7c18fMx/l3enBfCqpXKw/8THLuJaC3VMzcM6V9lqGI+QpHy5fmGTXspym6T517G7lXxH2vArILFZCZdveROfe2zr1y7sto+YrEW1q+y7mviJYfidbPi2Na/sfSd1svxjN16NsIw7J1kXXA9272a8v+tvqc0ndE0omw2xJ5ka0riUeJPFuvXs6OlvobuI/0dPU/oC3H8XmLSEm85vqcEniuRB5l3g/q725TSuIJx6bo953Sd4D8QxGaP7R+xmLMBAH7AkrhKUg+Wnhqwh11AO7vvTlsxgvcLdAk5umPz0TRkD/UYjhHyvYLZDyi7N2ktEiNvw6i1eeLfp8hNUXK2PUcp9eK7g8UHXzJ33S8EOKZWhRvCxycJwX+LyTOpweN8MDpJrRWFJKxUn7cMlPgf6UxrRXhb6LxQJUDNc5bonfv0ljHGbjP35dgkk680CQcQoRhjGwz34Q7jpODZbkJt+xrQjg8DshD11qMip0SbOggBf1doum0k4DDrsUmtH2BKSkMmYLkPia1qxgSbaTOWEA+vOatpQRFdqpvB8aViKHGNbtF92ktVkWxFlyuVDhb9TOh5bK9Wn6OzmX0JSbhYLo8VRp/p+a5/VgtdlHUmyt1g6Trg1tNuPUQE7Ljadzt80y401gT2va5Ce3WvHpafpz/FQ2eXiRSz2a35vxNlbNcr/Vi0+orya2nbzspf56r+3uQ0hUs+I9NHr4H93W7dHiw37hxo3nllVfM7t27LcAYMGCABfgNMYLfmME9QHDz5s3m8ccfV0qgHgrUAN3f/OY3lQJYaB599NHD9t96663mwIED5u9//7sF87RWrVqZa6+9Vql9JebZZ581+/bpIUetadOm5qqrrrLMjSeffNLk5uqhRY2a8ozTrZvYOfXcGhO4x9ny7rvvmp07d1pHzNixY82JJ54YlYWZQ2yyatUqpXQW2/sWYF6ZkwBnAv0O+7XXmlq+fLl55513bOS+a9eu5uKLL67QuYcjqa4cEB7cRzX1x0fn+gT3BB4LFO1OVTT3GJT8rXRCy3LuA4J6gHvo8C7nvkxQLwLul0fAvSuFd6Zo/HvK5dxDv58SAPeTENqDlv9kRFCvHLifh6BeENzLeQAtP15y7u1jq/77SuLsOWKCr9Uzaz/hlbVKXx4oTLJRTg9K3VHyrrdwJkJ3/SV8lyFGeefewqDCKT1PKBXE6ylclSHWOPuzlIZOiTsE8Lr0LVW779ZPGEfMiS7aUgKvk/rtEFZjmy38xLNwVrowlv5m7hROQzhvr2zVXE6F/Tq31sJkBMqa6T3VDHAAEM1PIgef3H1tRwHuxYKOeeQ+WAqPZ/QrJbjwVy2E2/Sg/7K8CcFSeNQC3EOex5u6aP1xgq6xapFOTgqE/9AxiRIZuMGVwvuLSuFdqZtGDxpTlL/xpSKCwVJ4g+QwSKUUnr70ZI1znJbC27SkwHQpDpuUHmJFbNNkd9Bk79Qf5bba7pVnh0XcUt6dbL12n0lJ30jx3r6XQn2++mUuKzB9pZZvpGRvkhE91DH7In0Yr6P67tC2vbaMReCgqfpJad+cWMqgSJ+Xb7poClM76cNd6qvvCWsbaq2xDnAu6iS1fPsdjGfH1XdKjd9IYd/u8+C+Af0x1trK14P9LHlwP1MJFiL3tKrAPZ8ThaIsyLnfkUNJP3Ax+GHy4L7ulg7gYMOGDea1116zwN61kOZt4MCBNvJL5Jb3DaU1ZnDPfBG1J+LuWs+ePc31119vli1bZv7xj3/YaDAN5gX7AY/PP/98WYQe2vXVV19tI/hPPfWU/ZyWIpEgIvQnnXSSdQawLmgAz9NPP92ce+659b4OGhO4x3nyxBNPmIyMDAuYsf0ZZ0iNuZoNR8/atWstWwMWB++bNWtmYF/gJKjonv3888/Npk2bytgCfBXrBYeRc+awj3u+c+fOh50J47EOevXqVc0zjK6bB/fR2eu46F1v4F7PMdnKY5+lnPRp0ptqpiBWff0N3PChCc97xYSgx+dlmbAo9/b1IQXUVLYuNOB84SlVL9s4x4QGs18ChFsUZOsnWrfo92ExbkOUu4ain67qZP0kBm1L5PFaALJYEemNovr3U5AVKn66ot6U1A4rmrxRDK5+YgdTOo8+vXWsyt+FRekP9dV+oz5JwnLxQMt34P6wUnhKX/gYzQFK4UmrYLK2s6RNUFkpPETsvhSOHavrXDhTGEjq97YUnt6jpj9cv89L9X74JLEppJY/DLX8DyNq+ZTCGy/ngLBwfwVbv3Zq+cLCfaSWn0mg1qnllyuF59TyEfSzavkCXOTc14lafvk699dIWOHJ8uBegmm2zr3AeLa8HcveEIgLgnvl4/5DYg8W3ItK8pCU/+6IgPtCLYjJAvdz9ZBy7jdFKREroKzOvbwhFtxroT6gOvebj78697u3hk3rHqMlqqgHbkXfTYG8binyGlGiIAm6rABXkTxByVosBVo0KfqDW5Ae2eq9Xhfpvsve38506CHtAvqVyOYlukk53vZ142pbKO9SkrxJMAJKNKeJHQXcdWNrGvYoVaJl33EqiqAam8kqU1h2LqLwoLuAo6FErIAkzoXz7P3PPvn6geScPbhvAH+LNY+A82X6sXr/YTl4NN81xXSWqi8n3ngJPCbXjs7rwX3dLB0H7F999VUL7MuDAd4TCbzoootsBL+htMYM7qHcP/bYYzZaS2OOTjvtNHPOOedYB82iRYtsRJ4G6L/mmmsscHvppZfKwD0AkAh9J2njwACAhk8DYE6cONFMnTrVRnHnzJlTNlaPHj3MddddZ1q0EI2xHltjA/cwJLZs2WJtj/ME8FzdRuSfef36az1MBlq/fv3s/DLP5duLL75o14hLBajud7m1hlNo2DBFveqgeXBfB0atryEP6NkhR78rKNPnC0hmiuXZT2zPEgV+1gkEDdA653dqjYDS4ImlzxkrVXpskMARAr306SOx5r/epOCTnjMJTAGui/R8gn4vauK85rjEcq8VFLMVfJK0v4RnU/2jopd9rf29hFEuukcAWGzV/gpAVgTaeQ7KUUT30/8UMPx9BNzXkzEF7s1y0fIn6Vx2CWctV7WmCYqaQ9FfJbHqCSpPl60o81JF6xG/gwG9UkJ7p31fQVg9ey9RYJWI+16xq6H0n6rAywH9/Viq/eMlondQr6H0nyZ29gFFk5eKbX2aSgXmag4R3Rv/w0gfvT5VGE7l78JS2g/Rh1J4O3Qe8QDumR7mbUOkFB717Sc6cH9DBNxfe3id+wn6fKHSHgDx894RqBe4n+vAvfBPsM79gvcDpfAmBercO3AfKYW3WXPUV4yBFQL3MAfWA+51H2Sml4J7IvrdKYWnewLW+xcKolHnviN17o9JKbwzwzZfoXmuKclSffUUffEB3aStlDPfXABR1K6CzESl2OoGQua/hYyaqpz7dcq5b03pNYHEVjrRZnmmUKXwklvq4XCfKOGtOf6ACeeVmMLdKSaF8myiA5pmlA3Q8RvCKoWn47hpKWOwU6AxdJzl3Du1/EuUvrBaC+Q0iSpYoTptl2vh9ZO3qFiUzM2ic6CWv1CLeNR1uhG1SIYr536hPFNWLV8/aIPUt6MW0mB56KhhuUdUEo63avk3akGLaoMKv1XLP1PzpkWGWv4ALd77tNBp5FpWlHO/Qj8svUR3CesXM0MOmMHqj4rmWJ3nl0rnOEWUktly5izVD5MH9/X0lyGar9U9vFuOoXv1B9X+daxFs3n5Ov50AfxzRNWvRfPgvhbGq+RQl2NP1G/Hjh1lwD5ZpVz4zFF3AY9DhgyxwKNdu3b1HrmtjiUaK7gHkK1cudICukOH5LlVI9p+ySWXmMGDB5unn37a6ia4NmjQIDNjxgyzZs0am3LhaPzQ7Nnfu3dvS+PPzNQDYKQRtWe8JUuWmLfeestS/WlQ9nEU9OnTp17XQGMB98wlDjXmjPsPdgRR+zPPPLPatHci7Th6tm7V3/VAwxFHGgXaGeXbyy+/bBYsWGDBPd9Jc84g7nX+8Rn/yr+nP04DD+63mtYq7dyuVf06uqrzW1hvfTZ8YYoe/C+TIMGyhCSVw96oIJXSQ5OUuhxes9UUd1SZ59Zaa+szVYm5q0mF3bl2iyo2dzYpYp2aLVtNfkIHk9pSz/+786TnFjKJPbV/f6Epyg6ZJF4fEAbZVaJYkoKHudLw2lliknrodX6xyd9erAxh4QiVGCsSgzSx7PDQaAAAIABJREFUY7J8BtK42MHrZiZEznW+nmu/K2p6RY3Hnz16Dv7sZwK3PxVbVXTtGkc6ajkLFZXCmyZa/lbRzQH6U++WjUQZXyxQfkQpPD3P2Zx7XUe2Am/BUniH0fKfjJTI02/JAr1GRf9gJTn3eQoqUgpvEuXy4rAUHoGp1QLa0OBb6jdwrxwQrYQ/92trcai2LYRD9/G53h8Urm0qR+gBBTVbSBhvn9Yc9Hn2N9OCzRUmgj5/UJ9Tye0g79kvditbjmP/IeFitvn625wqTIsAdarWWJ76gWVJo0vS+iykxB7vFWzl/QHZsBBmte4BHFU4p3Be4WiAARtjxohK4V2gUnjKF9iRXq4UnvKyd4iuhzhPIqXwBOya60KgZrhSeE4t/7BSeKIloJZ/ko7PqqwUnsA/N1wTGYgLovzAIh2jPLDjLee+2mr5RwjqSdRsAeBeP1rUVBwkGgngvqwUnrx3fbUPcD9WIO4rgftxAveL5fUbLHCfXw7cWydLdQT1IuDeq+XX8pe8ng/frT8A92o91Bbcu8s45RKl3dTuB8qD+9iuCR7m161bZ+m8u3bJOx9pgD6E1gAdc+fOPeyhv3///ubCCy+0dN14b40V3ONwef/9982nnyrCFWlQ7ImoE6V95plnDgN6I0aMMJdeeqlZunSpjeo7oI4D5/LLL7dOG8A9NG3XunTpYqn8OTk5lrLv8vT5fPz48ZY6Tt51fbXGAO4BzkSpX3/9det4ceAaBwr337hx46oF8KHiP/TQQ1YzIQjU0UxAg4G5LN8cuEd3Yfjw4fY4Iv/M9+jRo61+A84efh9Iy2EMnAgLFy60Dj8P7hWIE/D04L6KXwBFT8N/VFS4XZIJpYVMybYCU9Iy2SQplTS8Va9Tpd3QTq8l1l0YVpCwM+mhel0kke4ucjrlFJoCAfoUQLxeQ1JN6isgtE+OAv3JSiLVVOA+P6tEWbyl4L5wW4lJBugXFIuxXmya9I6A+61FJqmz9icK3GcJ3LcV0IdMmCZ9sO8EwX0koAGjYLOiuatE4ybYBfO4v5TkUYpPUqpqGBYBfWtKa4zy19OCewXSyLOnFB7R92k/LwX3COpNkfNhN4J6AvfRCOoB9KeIDbBPNH5b5x5BvUjOPWJ8gPv5wgeI7hEY5PWEBiCo97kCjNgmI1Lqjm13MZG3aeF0FWt5q66ri55jMrVFNd+WwhN43y7Qb1XxBbY7BUrhIcDXUc4APrel8PSe/mWl8OQMQJiP0ncVlsLTGmoh5wFCe2Vq+ZFSeGlaozjq96hPB41pS+EJ6Ov+MKOUVkGgtE7A/SDEAAD38jT0laCALYUncG7r3Dtwr0WOQmBF4L4LyoQCk9ny/kPlos79cOXnb9NCDNa5760/QkeUwtMN0FnOg+Oxzn1Favkuwh6M3G9R5N6Ce0XuRytyj8rlYZH7ILhXP27c7Ai4nw+4v7G0jqUD98HIff9J5dTylXe0QSyCUaK1LNBNPloAcKV+cHpGIvfUuSdyj0fPRe5PVuT+c0Xul/jIfZQ/5/XX3YP7Gtueh2Joy4CneG1OPA+wFwT25F9PnjzZinpB90VdnQd6l79NFO+EE04w5513XtxT9BsruAcQQqMn0usa1PrbbrvNziVRYATRaMzXqaeeavOv58+fb6sguLmEAo5g2qhRo6ygHmJqrgEMb7nlFjvHRIUdZZ/PYW7ccccdNle/vlpDB/cAe4A087F69Wo7TzjVAM7cdwB8ovfch0cTrmMclO1hV6CtwH0JUP/444+tOOaUKVPs/exAv5svB+5hYNx0003WUcMa4Ji77rrLRvtx7KHdgDMPwM/awokAW8SD+wi4b9FcJa6J3B8jgFdfN1xNv7chgnsYqFDxlwno5ijIUb41E0AcpufsjkoXiKFgcJUmBtx/IUdDDwXligUkM/Ss3Uuv8XhsQ6xalHJy6O1+pTUUqU+WftO7KOXA6O8B+3tof1gAcqso9F0koB0Sftum/fRRDr3JVHCubL/6dFYfWNWZopR3VXo1fegvkWwLQLdqf6dIn9bCfyOUyx4P9wKM0c+FT7IE7imBV1kpvK4C9YD+HppTqrihpr9d9gRzZskJ0FEgn/r1rq79YaXwAPfqTym8sjr3wrrkzR9RCg+V/Ui9e0rglQf3wVJ40PITIuA+TeC+u/LyzxXjIubg/u6zw6aLvBVGggw7VQqvjTweO3SxeD6MtlL0K85JVU64ftzS9DCbJm8DQguZElrDe4EoQDtNenif9doldJU4y9aI5yS8R7T8YqWANzOJBfRT/yR5L8IFJiwnUogyAvxmUhswXROAauVxppa/R5fdtNfpJiWkfJgmg03o0CoTbioHS57EcFK6KO1IP0QFO01Y1QlCh9bqswEmlLvWlDTpJ4X99Xq9xhSqysHevM6mXfd26tfLhIpVn5J6laldbN9w04Halo4bOrTRhNNU/qakUGn3yqlRn8RdykFR2y2fQIsBZ5ikku0mpO8xB1fqGLEB8kTxT9V6gMInsQ6ONxrP8JntI/X8g1+bBJ2zp+VX+RMeHx08uK/xPMQ7uK8sYk+0jpxtHuQBFAAHHuSJEgMMgxR9qN6I7MUzRb+xgntA+AsvvFBGr2ehjhkzxmoikEeNwyZIsSZ/nkj7F198YcFaUCWdOSS/G5AJmAuWY8MhwLgARz5zDRAKuCOiW1+tIYP78sCe94jWEa2HWg8jAwdMVQCfOcbpQv489gCo45AByCOcCFODyPxll11mPwsCfAfuSckA3OOIdOAexw3MHAfuqZbBOgDcP/jgg5bF4cF9BNyveNu0O1XR3JbSKfLtSAsI3Jfc+yMTspF7YU+l9oZbKFpP5H6bSl6nquxjW73eWVgaue+kaD2vCxNLI/d7i0zBPiL3ClDlKFovyJHUB1q+6Pe7wqWvD0Yi9/0ikfussCL32p9fYg5tI3Kv/dDyFcVPguqfpMi99idyTqQTU9nruwqIEYQvFPBdJcZr+sdVzKY6d1FAa6hyuJtESsXGGHwdcQIVqeUTuc+UGrwrhVemlq/9thSe0mwn/pvsqGf0I2j50jqj5J3y5s1kaaLZ8ndP/jNyv0A2maRjbeRewb/JRPeVusVrp5b/lajv0PLjSS0fwwHuP9W5bdbfrSyB9Y6KwFvQLrAOiGdLZJ79fM57QHlrgfDdkXr3OyORfPLgKetORB4wz34bodf+1tpPCTyO43NK5e3TfrbUr6esHaX1bD179SMAfkhB8lStSUrgNdN7wD4Ret5Tdo+xQ8LRSiuxde7RlLhZjooWcjjEsIXCv70ubEbKO7TuFWmwlZiQVPtCXykCe7rqWa+VFylvvylqJZE1IvhttchLhMp3LZdeRkcB+ZNkUC2G3r2ksPiO8mWUR3+K6AWfS3l7vAQMVj5pwqr1V9x5iknKUDR/qMQ1disKnbPBlCT3NwlNoH7qBkf4YpYW6V6NdZyB+/SIWn6qU8snJ0l5RCjVmxxtSZdrjkK9QL5TqOez3foMtfwuUstXv4xlhabfYWr5+lHbF1DYd0r7Vi1fx5Lz4dTyTxJlRF6WjVLL76Y1mYJaPkr49EU1v422+rG1zZ2L6+PV8mN4Ox7DoTy4r7Gx4xncB+vYByP2AAkifKeccsoRdGtKqBHBJ0fXAUPAP4JdPPjHK0W/MYJ77E8aBbXIHYAHtEG7Rxmdz3DEOJDOZ4BG5hbQ+N5775UdxwInOjxp0iQzc+ZMq74fBPcnn3yyjfgz7zgMgk4BxPtwDJSPCNf4ponywIYK7h2wh4qPwn1Q9PCKK64w6enp1tHidBEqouhzDMwMouxE6J2oIur1lDbk3kRbAScQ34cDjjnGGQPbApYAnzOvCCSircC+t99+24ouIpZHmgdVF2bNmmXXztChQ60Sv6u24MF9BNwvfsW0O0MpZ8oX960CCyBq9pSE3maIxp3SyoSf0PbyH5hQd2GDP95qwmdfZ0JDpur1TSY8USWxxwkX/EGvR51uQmcoXfTxH5tw124mdK7E3FSlK5yqoOGMX6k09l9MeG+6CV39G2M+eFz5+1KCv0vA9LPnTXjZuyZ0K0zRmSY8S4Jv3xYYzVhhwq//zoSu/6Ut3x1+6f9M6CrRzJsocPnqn435no7NmKncdQH7AoG06kafE/VsPEjz30eM2ERR9euyVZRzb0vhBXPuI3Xua5Jzv1/YbYGj5UeAPsC9oebcz1Z6AqJ1GbJJV4m9s6WU3TaxMhCyo3RdZ4mTbxX25POdwpftFHzeriAkpey2i7XRUcLhu2SLttq/W9sOer9DjpL2ut/Z316s9hzZrV2k1B399uh9W7HQyeVvLQxLVJTtXgW1XW5/EzkFDspJ0CKiAcB72Bd5aM9pTSUK08khZQUg2V4gAcMTlS4dQwdSKFxeLf9qeRCekpenolJ41ATM/vqfpfDIT1ktmsdhpfAqUcuvqhTecaqWv1917psMv8QkHUw34c6ixWzXj2UnlRjbo5yblqpBbwSq9yuK3+YE1ZafX1qzXvXnw9qGduim3/6VCA8hczCln2kh1kRI/UwBmgaISrCg5Uyhvr0d9xSVtluiPoMU2Zez5qAWZSsxAZY9aH/r9uckmqZjrjAJBzaYUAdRknZ+oe/RuVAhoYW8n0TuD2bac2G8UMeTTXi71E51vqFtyg/dpbXhBfXq8uc/dmN7cF9jW8YruA+K57myZ1wkedpE7EeOHFkpBRgw8dFHH1kKMCAP0EC0jwj+WWedZSnB8VYmrzGCe66JCGtw/kgBIfoKiINCj+q6A+nQrQHo5G/DwADEB9uECRPs/JF6EYz4A9oR50M8j1J4lMQLlkjju+68884KldhrfONEcWBDBPdBYE+OfVCpnjQIovcwZZjb4GcwamBewKjhHmYeAeGkZUDhdw1GBekZ3IeM4VIz+Jx7lc/InUcUEyAPuGd9AORpVGBAj4FoPw4CIvSMwe+DSxkgJYTxPbiPgPtFAvcTPLiv9NYF3D8jQH+DAHmyoqT3K0XzOlGMe+lZ9h6lb06/S0E9be8535izpRN1qoJ//6P3p05RpFgq7H9RZLyngoMXCcQ+JEHeJgI/Nwisv6zI9F6BtJv0+o3fSW1fkfYfiWH6kaK1i5V//h3hjAVvG/Ph/cb8q8Sn00Ulf0Fg/nY9yx5Q5PZZ5ZLfrOPSBK6ekCbA6QogIkZXXVB/2AUrstpC4G6YzrW9xkHlvy7aeqmxr9Y1nSkHBQr55NxbcK9n+LLIfSTn/sxI5H6ZgqJE34ncL1CEPljn3tazF6B1kXvy6RHRszn3DtwrWn9Q9GHSgYncu5x72ACkUJcJ6gnIZihKHk9q+ZWWwlNweXI5tfwzLpcdtIaGCc9Q6m6shMfnKog9VoB6obBLUC1/vtTybSm82dpOLhXtGzaxXCk8Bao3KSWin0rhLVcac3+nlu9K4ck5sE1p7T1EuUctH2fBF7J9WSk8WCiK8DfVFsDfX/fLNN0PsQf339LNFBHDuko301MVlcITYLR17nVBX79RWgqvv4QnbJ17GewfWhiHlcK7T3Xu5aVzpfAsuP9mBaXwdKNQCu9Bee42HWel8Jxa/sVSy1+jBcIPH8J3JyvP3ebck3ujibc591qMC1Wigpx7p5a/QCUurKCebFilWr7m1arlS1CPnHvKlmQJtB+Rc3+vcu61qFHlny/BijE6J1HTTC+B/UrV8tVntubbq+XXxU9+3YzpwX2N7RqP4L6yiD3AgZJnRGmPJpAG2OBBv3wEn2OI4AMg442i3xjBPdFYgHYwig4odGJ6DzzwQFkklwWMij4RYUTz3n33XTN7tn67A82J46GuT65+cNxu3brZPH7mHVG9YI4/4O/HP/6xBYL10RoiuAe4k04RFM+rru0A1zjgqGJw//33H6aTUd0x6IcjiJx6WBpOLT+a4+nr1fJLLWYF9Ty4P/ryceD+GgH6ZEXJHxaYv1pYAI2m31ymiOTtqg1+ll4LXE0THjhZOdu/uVTPopMESoU7HrpDYmcKHF2ggOJjAjdpykW+RlH51xSx37vemOsfELZQ5H3tTGN+IMX4TwSQlgh/fEuU8kUCYR9L++mHYhhTcxyHwM1/FFgVuH/ubmNu/LXo0Pr9ekTfM1KR1loWBrLP2WfqOTf1yOoU0d5jFfYncj9XwLTPNOEmRYE3C1v102ul5ZpMgf3ecoiQt7BZQb1+eoYvUB80sHqqKha5+JsU/OsrlgT17MEM5O6HRBXfov49BU6pZ7/lq9L9RlRx20fHGjkQtwi404d69hna31W5+wkCn+zvrj4hvW6mCOAIOThq5CCJiYX+OQi0/MPAvZjmlMSzde4rA/fCoMOkPWDBvRxMlMIbIzsuqgzcq3zjcK3TVQL3J1YA7jcLC/cVuD+sFJ4D91pv28QMKAP3kVJ45evcO3DfSmtqhrBXonJbYtRC4Z+cEzbtdVM2ybH5MqGmHU0IekFbCRA00UJSblhhVppJ5jsRkGqmSHJKnilSKbskSujhWW6lvIK0vaYoo9AkQVfYo8XYjuN3aT0pF2ZvM5Mc1mKiLEGacg6S8k3JpkST0DxCc6E8QRbiQVpADZ2Wf7aA7qlXHX39l+gH7FH92FlwL8NO/1/9eAHuRVOapx+v8qXwtuimHSxFxQURQT0L7itTyy8nqGfV8m+U0yAgqFcbtXxK4Q1BUI+SffLSfiFPKqXwPvOCejG6J4/NMB7c19jO8QbuKwP2UHSJ2hKxr67yORT9Tz75xObjugg+xwIeAR8A/HhpjRHcE5EFIGZkZFgzA7RwzBCNJaIKpRvQ5ujeRGpvuOEGC8KdWr4rn4djh3xs5g5xN8B9sNY9KRpQ7xmLcUkFcBFlgP/NN99s88LrozVEcL9nzx7zu9/9ztoTu+EgIbee+cAJQ/Sez2BIMK/MD43oPBF1KlUQMX/44YetA8cd4xxv7hjWAWNyf/I97IfmzzhE6QH3zklX0TF8L+fmjuG8+C53bj5yX7riPbivxp3vBPU6NS1Vy884KGan1lerJBPevN+UNE0ziR1STDhjnykSrT25i575t+p1SapJ6q7XOw9IqF65+H10L+w6WJpzP0B4IOdQacm7/uQ855l85e+nDhHe2Jev3PoC9aEkWaHJy8gzaQO0XyW5izMOmcSu6o9afkauSeykUnhNBMgPCHsMl2ZCQwD3qxRNDkbuUcXfqpx7VwqPnPslQbV8l3MvqnmFpfD0d4T9UxSwLVPIVxpF2WvK3AmvUdq6IrV8F7knip8hx0A8Re4/VbBzs5gMWYqQQ7PPEpiGhr8jXenK2kLZ7yjH0TZtO+tz6PSORg/dfqdsQ0R9j/TOWivlPFsY1NLxxXZoLfyaI7u00RY83EbrZw9MZ/Xbq/2t9R6GCCX4ciJ0fGj6zeVMolReqnAd22Z6Dz2fUnk7xURRmrpBOd/S8kmP1paSeMnaXqo5GoA4YmxaaSm8IRJIw0AqP2H6KWdhpYyB2v0OnUyeAHeSHuhI+m+hP/SJAqSuFJ4iCmaPLqCbbq6dqOWr7zBF9JfouOESZHNq+c0F+Ckz0FuGy5UhlBNjCsqVwkMtv65K4bXXBPDdx6Lh3asObQeAb39s9F+CxBZsvXAdS47PuQL7ZZF79cPbRp37SsF9JHLfQRSQE9RvrxZhjmg65UvhHRa5l3cPpU1X596WwtP8XopavjxWqOUv1A0/Ss6KI9TyxSKAYcB4rs79Z/KuLpGqvqflH4tVVvvv8OC+xjaMJ3B/tBx7lLQBcEdT467ICERyyd12ZbHowwP/gAEDbA5+vETwGyO4x9aI5pEzDdUaqjaCeK1bt7bAm3JoROcpa4fiOUr55GI7gLd48WLDP+aLKDBK+YzjqicgugfQZy5ZGy4yzz4o/TgOWC+ODVBfqRgNFdz//ve/t3OBMwbHC84UKPKUK2QuocK/+uqrFpTjWMHWaCWsWrXK5szPmDHDgntYFIjcMX8AeXL4oc9zDHNCLj6/Q4gsMoco8jMODr0guO/atWvZMQB+zocKCkT4V65caebMmWNLH/LdrmwfoN/T8j24r9YfSAT1Hv6xcuknm5BqepfMFstz1AST0KGrCb+v/PghY0xCj34m/NELprjPMJM0cLio9M+bok59TNJQRffnvGWK0lqZpNGKDs9915QIZyScrufLZZ+b4uw9JnGC6Pwr5pqiLekm6ewrpQ22yBStX2OSpl4s0LveFC6bb5LPUtQ2e7spnj/LHhsqluNr7kwTOnmaSZDjyix4VxFnYZUGA+7vidDyxcyNRc69peULODa2nPvPhE9IWchEwF0YlW03gW9U8G0pPG0R0rMC78qJ3xURykNwjxJ4WfIkUfqO/Yi9g1E76P3OSMm73U4VP1L6zh0fLIVXJrQnp5IV1hOGQmQe8XkE9BDYQ3jPlcLLVp/2wssJAvZ5wnao5VNRron6nySGyym38bRVrVuvqk6h8D2A+0Cd+74C9Q7c7xQtBnBv69zrzqhOKbyhkVJ4IwKl8JrrxtolA9lSeIB7GZE6900jpXYoP7BY31VX4L4D4F7X2ABaOGefCa/Nl8dRFQnyU1VmU3ZP1RzkyRPUVIvkECwJqeHnyVPaJNeEmsvDub/E5KQnmXa99VmefswSEGrQ4smXo6CZaDkH1bdprik5xDHyYtInpD7JRfY7EjrIK6e2e3mhHFHtVaNU3iX3PRyTpnMpKC37FUrRMTo+FBmX8cOM3+yg/mnsGoH72v7qxnhiOZ0ceUhn/1RpEEpX6ab8miNabG7AGJ959Yfz4L76tirXM17AfWU59kTvEMkCHFQ3Yl/eGC6CTw5+vJbJa6zgHiE2ouwIGZJr70TS3BwxH0R6AYYA9yAAZ004sTaisUFBPJwDfEYfjguuDT5DgPGRRx6xn/O9RO/rqzV0cI/9UKonHeKvf/2rQfsA4UPuK2j3gOtbb73Vzg+OHBxp5cG9E0rE2YaKPfc1bArm/bnnnrNaCdS5Z50gsugcAEFwzzlwjCuFxzFoKXi1/KpXto3cL3vVtJJDJkkl8YryJRitSHAoNZBz3VnBsH6iMMcwV7bqM4ujHtDyn1YO940V5dwLmE8XJd7l3J8Vybm/R+BdwNtM+b4x990o6rJEzC5ShPoh9bU59wocvaT3+ySEdpME4CrLuZ8vR8JHyrn/sWj6m0RbryjnPlXY4kEFoRoCLV859+Flb8gp8W1bqi+8+h29VpqDtALC6z40obFKYdi32YRX/aN0f856CQ2+Z0KjdH252014uY49RboFBxShXiGbjJZticqvFBtgjNi1eXrOX/66nC+i1hOJt310bL7A7devRF4L8C7X6xE6tkhYZNkrpeMXCb/tU2Q8niL3NSmFR916QH2wFB7V4f4/e+8BH1d1pv+/M6qWe5Esy7Ity713sGm2MZilEwgJoRoS0jb/3c1usp/d35aQ/QWS/e2mbBJawoYaILRQQ8cGDO7G3ca9qrlIVrGsMjP/73NmrhiNR7Yky7YEc0C+d+6c284958553vd5nzcTD7vAe1Op8MRuVz0ZAVqbCq8K/KY890qFpzSDR8BonQTu6fMC96mc41bCTNqo+EL/99KQDcLKUV1ioYOkwuuHF383NIV8ltV0klpSWxyVAitn7AwoTAVo1kG92Y+4Wh8pAXLBWVgtAO2hEvYnJYttg9YwlP2rCtiXm/D1MF8l9fphJFBsiPYvY1KSARjVcXtys5+yTy3g8FTQ8jsQuLcDUDs+wuvuqeW7VIGo1R+iHbPoAPtZomIfQsXeJ/X8fimo5Qdt75qasFr+IYVNKG0hf2w3qdqXRPbVsg91Slmy2TL4kVKdCRgOALQ7lqOWn8zEry/PhnQllqnzsewZTk0izOvrGr6WkOpwvFA23xXWmy+HpZTzWwPulZ5kPSEHJ21abaNRocPUYoAqJFYpkxgaQlUayiDinnqeuRRRbXaH7RXcY9zql8l7pR2X9gDuj+exFxVfwL6lHvvYJhd9WB78aBV9gRGBEFH0s7II4TqDk9rPK7hXzPYTTzzhctALmHmCaKd6SKg9H3rooQZwn5vLb/gZKh0Z3GvczZs3z6WnE5h+5JFHGsC9gPq9997bAO495XuNsVhw72U60DiU1oL6gZcKzwP33/rWtxyTxst4IO9+NLjXNXgGAS8V3ne/+13Xt+LluU+kwvusw28VuN/4Z+v2+p8stSuU83K8ypqXdY4C9xMIUbwQvagObutv9TCPBff3AyJvJv4+DxHnuwXuAaFxBfWIDZ8dDe4lqAd47cTcVIJ6zxE/Xw6b14F7aVJJUE8CenhrVxN730hQD5C6MwbcP4Gg3tcR1Oto4B6xQN8U2rACge3NAPopMGcF9Le/b75JAO5KBK0/fSu8vZw6294z33iMJkfBXxv/wvYI0N9MRoFxhAfXAOJZtwnEoktkG8OAjbuR+S04A+OBjWNfQLxtwAAwEbauq8P6WOoQux/aiMHA1WGOfhQRvvYE7p3nHlbzPu6xn+ehB8sW6zOees9zX6jPYM8D3KfS0MkzL499sUA9S3nsldZdKfKiPfceiFdKPIF6gf+eOKTLlCKP4yj1XXeFkPBZHnulzFNKPHnsXSo8sLLnuRd4PwK+LcNz37sJz70fHHYnoQZtVKDlfyVkI1H6K/nAgocD5h+GwMD6j8MqgcULeNhHrD55hCXXA/K64gFPokEqd/DcUVztixq7ErX3xyO/H+oM6dqSx/KyW41wwUQGb8GbgPs6q+86yVIOQNsfTHoM8rLbkX0WrM0hFR4Nq5divyGIHHAuUfaPC+6jPLwfoST5eljlvVHxqnjb9Vm5Dht57h1MbaMmbOvD8OMxlbQIO2iP/tCWyEdvRSjn50Fb+pRBN4IX5mZeZkNpZylrbngFuqbfAjlTyPGJYSUPsQyltqiAmt8fEbxNiEaMvAbrHda4Uai+bkWEZCACiHUYWw7y8sydZvYCFlOaoz6UZklz/wnle4Q8RnD8TeyjNCC7EJzIQiFf4Hs/Hu0tAB3IAAAgAElEQVRBnEPH03E3sBxNnTVQiLZyza0B90d50bzFNXSEMpkfq1wJknTw0g7BfU1dvR1KgPsTdiwBe4EGeeqi091JlEviefHS3Z3woHEqeLG+Uu+OTb+m+GBRgkUNP1MAPwHuW/NUm94nAe5Prj0Vcy9avorCJQSgDx48aIsXL3bx9MpOIOaE0s8pzl3hFjKWKQxDGRBiwb3qK3xCsfQLFy50ivY6rvYRmNfYF6VegF7q+qtXr24Q1PNi7gX8vX3EwtH1zJw504UFKC3funXrXPiGUubJ8KCQDzFDErR8pji7Cqwnc6BebzwLuGcqJnDfi/mZ0gF7ReB+DuC+o5Z6gMhRAEdrC+Juocfwsk87H0ZDmoU+YM5Pmjt/VraF3gaEj5hkvoGDLfTOny2YN9qSRsDsfZe0230JJRqDGNnHb1ogvaslTYEdueQdN931n4dXf+0SCx4qM/9MqMobSNFK/076K81f11pw2xbzX8g8uAAcsnaVJV0CRb90vwWXfwQtn325p+CSD/Fuz4J1CmBa8XYHoeW/Ew6BnRtLy0dzaz0ZAubcxZxdavk4wlqSCq8RLR/DiZTwj1HLByjHxtxrXt6glt8OY+7f4162ogGmWHrFxCslnYuhV+o6ab95sfQs9b1i4qX7dph76Q74V0x9d0B/uTKLsV1Lfdb3qleBEUCYVzHzXViWR7brc2e+rwbUZ/BiqNRnllU4rqUfB9MHEROwM0ulwFPsfQqfFS6NNoSl4gRV+DbzuHDMfWSZTt0fIAbYRqWJVHjEZ9xJDPXzWNIqaICzEXorwrrRKBUeg1Rq+dGp8PxYJ+Y1lQoPy9tlKGeuQtxhGzHdI/CApmIcEMaeSpz47/8GY8JWCyLE4fdw9ygG9mAoT15JT7Ig7yJ/EO/0BlSBlwJ2Ywu0qWBl0PzyTHtFwn/ZWHRU9F7mOAH0BZKSmwD4KVhpFQJfBzuhKRuAznOUl71o8/GKj+2dud7DXEsy66E4ByLXfIhzhaowqijvvIu/pxOchfVtJyqVObRxCg/+ECB8MIB8LyB/CtY1CeqNx7K20lPL52ZHADizRgLgoTxp4JZiTImNuddxV0ktXwqcdLjC48Xco5a/ggEvS2CjmHsG08gYQb2zsTR+dBKCeglw30bDuQWHSYD7FjRW46pn0nPveewF7DVRjy7ytMpjqMl+W5aioiJ78MEHXbywikC/aL4CHooBFsX3TJQvGrgXFT9a7T66zWMp+K15Hglw35pW+2wfD9zrGckjL6OXxqv+BMj1p7HjPUOPWaPvtT0a3OtZqL5nONM+WvfCLLx9Ys8TK6jnpjyR43gCmSe6toRafviZLt6wzfpsedkGLnjxcwrumW+uQTn8OVTlWxsZSb8NidWZmW5+Certq7ZQD5xEsE1DiNoFO6VaEmzRUCFOQl8qgnpghKIqq6tPsZT+rB+qDgvqDYQVzHo9eCp5CID8MMJ5sIPdegVikUUBSxuOd7Sy1upgiqbkKwS1HmdyraXns70uYPX7aiy5H/UlqFdQg5BfOmGozKuPAKg6nKAec305zJygHgxSD9x7gnqNwL1S3sH2PUZQT8J5SnlHzH2DoB5MCJcKD6C54hEAPYJ6lWA8ZcaKB+6XQBOfBQuiWqnw2ougnvAUA1Rq+T0A81LJn9kctXylwjuHe4XJ0KCWD8b85P3GqfBW4AAdD55aDU6dOCuilo9z9ROyGYwChyk13qioVHjx1PIzMS5I4G8AmGwPDtE+nlo+BoFMWACKyVcqPMaHS4WXIXF51m9rS1q+8tx/iTiNFwDXKg2p8AD3LyjGA8/8dIF7rBIDEMkrUyo8vMECnsMi4H4SOfpeI5WFUuHNo0M+iOf5W4C9J6CFKBXeLPJMLsGbf6lS4UE7kGDbCJgBaYB7ofuReJifAfhT9q+utkzFi4enkY1/bXPT0c0IWE/FKAikxyJvVR/dmdTuRyyzs9C5d5io43TipUNsesHHFda/ZxPIHXXPyjq/pRQddaKHcQsvlwPb66xPSGEHcWrIQjGmq5V+WGE9ezTx5uyabHW906x8bSVMjSauJYsHzvVYBpajMaQMnEg6kZWA+4mA+3ip8I4H7j1BvWi1fC8Vnm5B6r1OUA/lfqXCW0FHE/0nrqAeL4NotfwPed6tTYWXAPdNdLJTuLkdgvujhAAdwHOfm9V+FNnjPYEzCe63bt3qBLkEJLyiSb/AwakC9xL3El3XU2GPPq/S5EmgS17K012+SOBeYE4eYHlaY4ue/2WXXXbSMfIJcH9yPTga3LfmSLHgvjXHiAX3XvaDlhwrAe7DrfXhuh2WtfUlG/z+nz+/4H51BNy3pINE15UXTLhEVPwU4pYfJF78pkgqvP8kFd5VzOtHXRJOi6dUeNOJ9/4ZHvizmf/PBHcot73Cf64APzxEKrwM5v5KhfdnRKWVCu82pcLj82bwg5cKbw3M1e8AWFcCwuaTrcmlwgOXPM81fOPXYcHvp+5iX4wW6XhYf885OkjMvX2Mc7QfADKksFDuKQf19CAWjxIAYl9wloHDCvkNyKFOEI9x8Ua2w/D1wcQtwCDQj/paL6JOJsyIJABkMetZ1FFqu0LCF7LAW368pCUcv89k6oCn3HbqqH4Jx+nFvsJhxaz30XHAOb2hpLcnWv5x89yDXxY8ZXYO7OIPaNMLAP8rAecNee7loATHTmkqFR5gfjWM5Yn0Uy8V3kqYFWMwDmxaFAb3Xiq8RnnuwcX7dtL2HrhH5LxRnvsIuE8D04m+L5AvQb0MPmsgtSm4//FVzAoRtKjHa36A2GlijH0FCFkMgoZdS4eqw1JWmYVSPx5kpcVBzM0CBy1QJIuc0gHQ2SQ2UL/D6ovqLXkgFP+ddLg8bqpmo4u5rw/kWkq14hwQ6PFhLAiQdu9gV/OLwiBk3B1LRh10E8qBNdWEhXvgPuaNA7g/DLjv7oH72BdSBNwfANz36dIEoE7Heg64L1xUaTlNgfs+KVYVAfepsvzFK6TuOLijzno3Ce7ZidQdZR9VoHTcxJuT+PX6XgL3VYR8HAfc9xG45yAjoSKNEwWeVBjjeFGu4qW2jHV5BIaeRww+seAjeJGKkl9Kmod8WA8r+d4p32MQkJDGWug9w2BN1NLJ9GIYQif+HbQmTh9K7WS+a4lv2qGwDI4vhoAG82Zic3J5CYilUMBLYLjS8ul4DKDlLKdR52NCJNYSJpCg5bf2Z/L07tcOwX05KqM7iJeaMPg0ZbZoZYufSXAvga5XXnmlIde5aPFS5ZbytQTQToXn3gP3ApE6x44dvOuh7urziBEjHD1fau6nu3yRwL28rlJdl7p5bBEYU1y1DC0nUxLg/mRaD8djhJYvQJ2fn++EEJXdQPT3zMxMN05Fy5dgopgWqqMxJEp+aWnpMZ77vn37WjYZiTTWtI9EEPWMtY+yJUicT3R/UfzF4vHeS9Ex96Lfe/voOrx9lA5PaRelni9FfbFvxMyR8VCGpAQtH3C/Yaf13fyS5b3/QgLcNzU0BO6FS5RTPgUH1H04g24BZDfE3AP2Xcw9f5dIUA+W509gl85gDiqtgt8QCz5wELH5xNw/AAiXoN486NbPEnN/GMbqHax7gno/ZB76DmCeuPRGMfeNBPUehB4NuH88EnOfjtH5/g4iqKc89xK/k0K+QPVaQOkc2qGQVHgbuOfZPwrT8lcrnzvbFa67PpIKr2wX83Ucp3OoUwa41Pr5eO4rwAGfwJZ2XnlwwcpHALry3KNxJrr+BVD0Jbq3nHaehRe/Ak//cnn32VfeemXFEo1fAnxSpm8X4D7iuV/MvSt93TbYxIPJ0qblUHDKTtolHxy6A6wyEByrz3mEhBfQn7LBunvBt7kIYe4G/+TisCa8w20vog3743Dex/fZeeEUekqpp0xw2YPD+2dRT5+z6LNl0P17MVctZj955g/Qdr1E/6f/iaavVHmO/k+4uej7e3iOirt3wvSwrWvBuUqBVy9xcz6ngq+/J+2xtimo5V8RsqFcmGjcZQysPCYIm1kfzU2VctE1WHKMiRvnt864sclRb9VYjMpAg32VCxB6dzYXXsaNHaLuCED9BhpL+x8kvd5RKDvpmeaTKMEg6h/lxo9iEKjmWIpHUJFF6BC0Ejz1B9YcTYD76Gcrz73AfS3UPShIdoiO3RswfzCIoCG0vb5+xC6DVrCuzvIkqFfG9wo3kDW1gnXqGPlCfVnswzLEvj6J6In5kIHH7zChBWMUw8CEAUG97FQUmKnr4/jWm+Mc5BjdqUyog8wlPsWbaf9MlgfYRl0rIXwhF4G97mxPgPu2GZmn+ijtENyXVtXYxt377Ryl5mzH5UyCe028NUkXLb+iosLlsReYEOA/1eBeIFJeegENqXsLNFx11VUu7v5MlAS4D7e6aNYC9wKLXlGfUGozibE1VbSfnp2ApkoC3J9cL/bAvdr15ptvdikKNVYljqj4emWw0PNQqjt52G+55RYX3vLyyy/HVctXKsvzzz/f7SOhQ+1z6623Opr9888/73Q3JLCnuHrF7esdECuoJ7V87SODwLPPPuuuRwr7MsYtW7bMCWYqtGbSpEkuhv8Pf/iDY+gkwH0E3G8B3C8A3ON8CRBzn9QzOuaeGVGHjrnn+tvCc5/CcW78d+ac8pLD2r0BMJiLt/fnsEsvB+yPxjuq9dl476fjEPovHEdTcSpdgFf/oe9ZKGeA+a4AjD/8Q44BBrnxf8xeQgzvMPjhFjzx0tbaAnX6bwG77wNaVwOAvw1zFJp0aMH/mu/vcGDtwjv9Z2LVb2e/KkDVnwDIt0Jpl+f+f2EldwTPvcB9Q577CC2/xanw7gK37QwDeke/jwL35cSirxRw13bwmkfLl0ZXvDz37T3mfgGGnB140Q+AKZ2avRzILCV85wnj9YFNIgE9fRYG7Q6AlmK9RO0kpKeQbQniSRjvMEsJ7ul71TscEcwrB+O6lHeR7RLO60Z9qd93oZ6E9YSNqwDuoteLZp8GFpOgntsugT0+K/Oc9u3BvknKZsZfWgTkKw4/mWN9m+fWVKh39M8TvzEn0o0L57kfiUe9hA5RzkUNxvu7CVA/HovGfoFzLqylqfDWYPkYz3GKsDLpBrpgzWhIhYcFSHnuG1LhASAzabhiDAKUhOc+ZoLhgXvi/60Y8CyjCjT/EEtfTz73CTlwX7QpaIMGpxL/xHb6iaVSv5K6PVmWsuyl2H2AuEIEyvmsvpHOcajjG8IzYtOeT2qtb6d0S8HY5NN5AOuhMvbpyj5HIsyCDNY5h3FuH9+FevH5IHWyOU5X+k8C3J/cDPF07d1ewf3eg3bOiITn/njdQMBNHnzlJlf+bOUul1f3VNPyBRA06Zc3UeJdEvwSsDhTJQHumwb3MgIpfGP9eqiXTRSlY7v++utdv0mA+5PvxR64F/huT6nwdC3y+kstP5EKr/nP2fPcD+8MbXbq9YAh9IqyMKDtwxE1HDX4hwFJswmV7LCCem0D7sMx9ynhmHscUMFupNnsjuNoH+uAmiQcTKHiWoPXaynZTDyLiaevT7LkHNZLayMx90xaWa8/5CPOnnU0serBnMn50Jar6q22MGCpwzBCok9VX4hw92DRmYPE3NdbOvNeeT/rWU/OZruLuUdTCwaui7lHG6tjxdxjpCjG6+xi7jFSKOZ+A+KEFwLcSYtnqzBmKOa+iDrr6JMzMYyUKeYeT/zFsCYOgaU8cH844qFvFHMfEdQTuJe3Xp77Y8A9dZQ6bwlMidmEWRxRzD06YO3Cc88YFgCOToWn/PZ78eIPAGvu435ycSTv47NU8912PhcD8gX2i7mXbBgdUtFXvnsZBbRdavmNUuHxWdtLMQLES4WnvPYC/VLVF2B3qvks5Z3vBMgX2Jd6vjLKKbb+CEsZDhRzrzCHanCXy3MPbtL31SxrBd6aUa6GWTEUMfTjFF/o7svx3JOHvowUC6V15hvEy2tLxHOvDoPnPhTsHg4rz8AKkYL1Ac+9A5dZNKg89/1k/SgMp9IbgYAAdCYbnceNsJTnPq0PQJCbUsMr1UJNBSJy5Er3aPm9aRAxByjNA/dcQ4PqXtTdybVMzH27oOWrwUa3MS1/1JW8pLB+ipYz7gYGMJbMpVgypbw4HEtoJgaVkVDmJZZRFhHUW0ldR59nIE+FPr9GCqZzeAY8t+IN0PJnQodCO0HXm05H/BIx9zvQRJiEXoKsfJNuD6fMEC1fIoF7V7M/5/COtwQ6j4T6Pibf6BqUPhPgvhkjsx1UaafgfsPeA3buCIyN7bicSc+91ywC+PoTkJDC9euvv35Cz71ot6LixhZ5GpXWLjrveXSdaFq+wL2owKKJRwt+nYnHlQD34VaP57kXuH/uueecR7epIk/wTTfdZAMHQjWkJDz3J9eLoz33N954o2tXecqffPJJ57mXSr288P/7v//rVO3V9hpz8rivWrXqGLX8WbNmOc+9VOwffvhht4+8/Rp3L7zwgguPEXCX3oWe82uvveZCAaJp+WIPiEWgfdQfdD3f+MY3nOdeivvKhHHppZc6I6Go/TqP3hMJz/1ntPzhmUzUz/mm2SIoygp93EUs+JjZZr+eB7DvgOBewEjzPS3XELcuQb3WFmj5Ttdh1tXmg1YceoP56HlXwCgdZKE/Ey8/aSbpscdZ6MX7LDRymvklaPbney04cKT5J9OGbz1mwS69UblnbvvuU2ANnEYXQ99f8roFUcD3z2Xuioc+uHOT+a+D4r/uYwtu/sT8V8II2LHeAis/sKTroPPv32vBD18x39yvma8WIb8FL5nvwi+jlo83dAFz4IlgHOGDkymaZ198L97WU8RUk+d+MWrpgwlZqAN47oFmns96DeC0ACNtHnN1KQ7u5p0+hO21osrj4R9A/HeI+fxuVPW1r9KNiwI+gLYOATD3aR2BuBDgci91cqlvrO/jOP2p4wNP7YFyrzpuO8YExfT7AJsN9anTBeA5kTCKU5VpzFGD3T/Hf0ruOfLPx4xHGT4E3hvAvUA9NHiBe23P8cC9UuQJrAOslQLPA/fZUeB+fwTcC/yrnlLneeC+N57//eynlHmltK+WAvdKjSdw352lPP/d6G8C9Q3gPuLZbwD3CmPHYJAMuJfQo8tzr6UE9mhvsQyaU27E6DMqSmw+zj7kuf8See6JM6gmxQQ50n3ZU8znhAKIWTiy2kKklag/2t9SfFgZFDeQwg3UF1ngQAYOfSbhFdxwFg1YvcnqyMGekken2K7OBy2nijQZirn3DWE3JpVKeRcAdNYfQiOiBzH3HE9FYkxVgEaKE9STwIPE8ryH6K0PSCfMIWg9xCYQrdxt14vKvanCoQNju9r+pVURQb3YjsJnlPJDgzPCgnoKE/VE+bzjaMnLvLJegnrVxLNF1fEaUHXyMSLsqCXmHoOItsdeiz6P6WaHFpZbLyeoF+mw3qqO0U2CeulWvkaCejHH8O69LxegHxcnqAcIl6CeYuEn8AJcgWDEEqx1Sg3QErX8aEG9YbPM7iUeygP31/0qLHjoBPXiqeXznJxaPmJ70YJ6CxE9EV0qAe6bMzTPfJ12Cu43Au7PSYD7FvWP5oJ7gYE//elP4clYVBHI02S+KVG8eOC+RRd4iionwH24YQXuBfKiY+4F7kXdVvhEU0XPXcBPadBUEuD+5DqqB+7V9mK0KBZeQFnbBbrV3jKKif4usO1lmVC8vajwsYJ6AvPx9hGDRsdUijzF8stAIAOAmDyxgnry2Os80fvos7ZrH4VudO/e3dH5FdvvGf8S4D4K3PeJgPvFzIeyiNXdReztaOZNv8apcVEHA/d6929H9XwfHmCVIgwVa6G8t7Y0xNz/NBxz35DnHvG3u5knujz3aEUp5n4uc9ZziLm/m5j76TiYlOf+t/OIi8a46GLuEfDuBM6YRzs/i2c6Nub+B5GY+9UxMff/iMBeU3nuXcw9hoBJHQDcb0OwTXnoL7477LlXzP1F/xEG54q5Vzz9AcXc47nXdue5j8Tcl+OIXQGl+6K7omj5eHed557tznMPFV8x9w20fHCEPPdVgODlAGUXcw91X8r5istXCLVLhXeq1fLpk/UYD8QOyIAJKGH2JtOURTqq+vGbOBTXf8j1g0kzANdKRddFKen43AXwXQk497YrBv4olHg5MKtZdgJ0HwGcKzTcbeezlvqs7ap3VB53lkppl6bPfK9lDdv1vULWBRD1vULb0FOxVK69nj4s2rzSx6fwfZ3Y76Lpc31kdXDx9cKvGjuxKfGUC7I5pVngXmr512L5el5q+SC8r/GQH6UjKBWe1PKbTIWHgMFQrG3NToU3n1R4WD+jU+F5avmjUGn8053ulkK1pJD50s+tdslblorVL6QG2bHOfJMvotM9YEFEEvxX0Pk7MWjfk+DEVy304cvktCSuR4IEf/nbMNPgih9BOT9sQfJlJs1AZO5dxOfmoJhYSqjBh7+wYM5s80+5js6+wOXi1EOoWfS2pc0EQG9+1ULyQp/zLfPlTLDg/KfJqwmoXo2KfC4Git7Qhj+4B6pRAQJ0vwgbFRYjJnce+86HJjMbClcdHeT1H5IKZDDWxx9a7ZY1lpxCmr/c4XYEq2LGRZwbq1NoCe1NO/rG8cJbyEvqHF6CWwHQneisyk6wkW1bsK4K3I/m+JO4DonjTSCGqSEVHj1lhDz3sCZGc5yGVHhsWwH4n4b3XcIYDanwaCsJ6kl1cxjW00bgPkotX4N8Kj9gTanlT+NFvRjaznSWCbX85gzJM1DHA3Ix1tDTCu6bYY2lZRRzv2EPnnuFCbXj0h4899HN01xwLyr/I4884ibx0UWT+zvvvLNJin0C3J/ezrh582YXpy1ji2LpPYCn/Ojy8MYWAbfrrruuwQOv7xPg/thnJgAtA4aE6k5FSajlN69VZVCQQeJMpdBs3lUypVmPoN6WFy1vwyJLzc61muJ95k/JsJRAtQWILz+8Zb31uvYa5pWovDtF4vCibQoHCzGxFMDVQXXcDH4XUwAfDQ6tVpxJx3ydmPZFL7Vi5zi7OHDPn5TpU/GW3c88Xsr5gwD3AvRXA+7HMie9B6wwlzmrwL0T1GM+P5v4fAfuB1EPsPrgd5n38tt0m8A9YL+ce78dZugrxNF/+p7ZD5ljvwvYXAX79HtQ1leQ0uxdAN4PuReB+2f/jSxdxOdLLf8JgOrX2U9e9gcE7pmzNyeW+Xitcjo89xLUi85z71LhAe7Xc89z7vosz722e7R8gW8J6omWL9BfuiOKlh+JuXfgXjH3tGd0KrxoWr5nABDQF7iXoN4y5vezRMuHJXAqU+FtAaQLd96BoHf+8enm7hHpWW4j3r47z3U+xg6p4Ssl3hyckh+BwWbR194H881gfH4ITjwfxvMnCzA0kU1gBRkiptEHl9DWU6WWj3FLKvrr5NTk84q3YUbDYljDNU2chcGFcIRxYKlGqfBgPOyC+Zw/AcMLIrdDcYZL0C9vDM+LZ5GJMaloJ3gRTLYXQ1pvdO0Wg9vk5c/Ec5+GEUAx+fLY4wB3sfqK4S/E0NKc0nJwz1GVCu+xCLg/bp77KHA/iQb7C/u4PPdKhYdFzqXCgzpei1XjQoQyFjM4ledeViSXCg/6SBpAWW+tUTzMCLiH28OAfsZq3n3W0s69ArbJYfNthnpxHorub/PS2E5D30wjdYZm8SK0n6u/baE3H4eCA6BOA9w/jCW1E9afr/ye+PNSCyx9x5Iv5jpEEVLKvxIeyEv/AAjmeOfyIsIwYOOhN5Dz7ug7z1n65dBOdI1L6CiXIRIyYLoFXr7Pkq6GEiQAn0+qAyhH9gLHOgAL4etYzgJ0tHfwol/Ki+plznMlRpFarEaPAsQzERiE6l6zfrGlYNXxQ1GqfOVR6/Ilzr2DzvY2L8XJnHMaVs03GJx6Aa6j03amAwyhjZc9zPVA1UkF7PfjhTmQTrYL+s5AOt1O9t/GegCxl95jLUmKjznEgknZUta4LPbfyfd5dNgddOh8jBy76bDZUOz5gXJxOn1RkXyHlyJ0mEANGRCUnuQAbZQH6Nc+g9mnAEtvbwwNGlAyjvTjebnv5mKI4AU7BJr+VtJK7Fqc8Nw3Z2Cerjp6XvoxjzfrOMiL59f80J40Vy1yM9PJ4nApP87HzG7ErMFSeSJLLHsmwH3rOkYC3Leu3eLtJa+qjB8yeJypEg/ci20hT61y3ccrUj+PDqtIgPtjW+l0gns9C3nn9RzUn8Su0J+eo56hDDKqo6U+x8tzf7x9dEwdWx54HUOMAP3Fy3PvnaepfWLPk0iFF+47HrjPffMFlyiqopq864DZTggR11YHbS8ZlfK/xjxSMfe10GkrCYdss8LvpuZoi/4fv504b/RbPpY5Yg9YtunMbzOgHbem6Dg7oGa/CkOzBK/uyRojaI9gHVT6CZOYuqdYcCnz89HjzZ/ZG6fbAliyw3Fo9bfQxwss2C/Pkgjpso/nW6BntiWRacVWLbb6pM6WPJ556OqlFqwh1Ows5rmb11kAIJR0Nthi+yar31NkyQhS2s5tFtixx5LOh1qOc61uI1kkZjIXLocNvHqN+aacZb5gjQUwgvonTIWWD57YwPy1Q9Dy8dzLkSaArvR1a+WQvCuilo8BYzZ4xKnlg7HkxS+GYS21/AvkoWcuL4X8C6mjeb1Sjp/3A/ok3nptlwFAXnk5Bs/Xdq2DNwTij0Bjd2r5xNlLUV+x+OeD2SSotywC9LW+j35zqmLut3wAXgKH3IFBJh9n74mKA/fgDQfuwWozwVrvcZ9zwFILwUuzbwbc004C90qFdz748BMczC4VHpjFy3M/DQyzEnA/ju1rPXCPM1V57tfwecLMCLhn+QnPZzSgPjoVnhjqSoU3ROAexvrgSCq8LMB8IUaWAeC/6FR4BwH3Wcwt1C/JDtUoFZ7o/G0K7u+5PmQjAIH7iWU5TBzlEAaQLBVjuZn9NHhtNbT6YbzUsC504aKSeIlV7UI5tJsl9R1MRwJI9sMSfmg5bHuELv89CcwAACAASURBVJTTch0Achz7l6BmiXJgIGO8JR/iRZLHjVcjtlddaMHqbGj5HE+T/t68qA6wjyvc9B3P2FHAffq5lwPuywH3dKoGcM9AvZnOlwG4fwkrnQP3j5lP3nJRKx7mYTaAewb80nctSfk1ZQi4RrE5Avd0boF7WREXAkrH86JIBdy/+3xjcH8pA2WgB+6xQC6mU+RjmekLiH4BICNwfweDS9ZLD9y/xHmU27OWh+iB+2t+YTUbBO5TzU8bVL76WBjcb1/AfhFwPxVQj5HCLibWHUOAA/f5EXC/is4qtfy9dIYD0Dr6AJYOssyE5dAv2Y6WBWzv2jobks92noGl0qZp/CG0Z1lsKyHcgmWIpfYxwi+coF4GPxrU8Y2jzXkO25fVWH/sM6naxzvPfur2pF6FQCKlK+ulkePqu77JFiIFom9gOgJ/tEOCln+i19Lp+76Ul/wD9Nt4P+BMDB396GR/3L27SabjYCA7pmhsfBMWUB/eFScoCXB/ohaK/30C3Leu3eLt1V7BfUvvMAHuj22x0wXuBbYvueQSJzxZUFDg4trHA14mT57sYu5fffVV2J6dXKy7p5mhFHTRtHyxZaRgr1h4GXWkqK+0dt4+8+fPd2nsrrzySgfoN23a5IQ1Y2PuxVLQtQjgv/vuu1ZUVGRXXHGFM14pfeaSJUtsxowZLqWlPOq6NqXrS9Dyozz3sEVTiRGvwQPnT+tmKWhGBbpmW/mqD6zn1fLcA+73MZdbyXz0ZL3DcQe69yMdYeENxYE1mnlia3+8ZfB/nDnwlqZDdpr9vhG4P8L8cgChH4S8BrcWW6hfb0vqkWahzQUWRNshKauzhbbts/pOtF0u89pte60+GUA/EE8/oL0Wp1LqUJi4CKDV4xNLHgUeKDlExu06SxoFtjhYZrX7jljqBIDcoXKr31tpyWPwjKJSXrOrzNLGwmioPko27oOWlJ/FVBaD2vYDljSQLF2dmMvuB6NM5DgeibHZNxdT8VR77uWoW4rXedilzPdxzu0C9wzDcXa0GO8vXuEhANE6QPZO4uO1XXUUW58XibPfAW4YBv5SI+4GJw2axT1DJdf6YMIgtL4Tx6Ecd247OG8g+yrOfpe2q45i9zmOnIc+8Ia2D1IdKb4z3z9l4B6A/Sh4q9ngnj68EkNINde7Hs/5KJya67nWMWC5T7nf0Sw3ch/Dp4SXozAYKUX7AIxL29EpGILHfYs0DcCk2j4Q5+VuDCf6vI3vB2J42o3HfRDgXCnwBNJ3YnDpT71CPvdHewOdB+fo3cdnLSUKn5kLPqK/daOflxGKLpb3QQwmXfm8GYxbCYDvBqUfFrfVgqnJTuao+vLkS02fd3CzSrM89//3MmLuFTNfYiFS2fmyib/bjVVnCBd5hGUtVuWaLmHHm0QC0rgAKOeh/aQ/68OAlBJgFl7lo/udIqYvn0n8VqxFQxlwVQWAewT1fMTXV9KZGPRYBeh8RxDvw2rdGTCu0lNxDpyLcoDc8d0H8qCwKvr6ZJtP+ZQrGOh9+pPhbauVooTYOXMyJIE0SyrYbvU5+ZZUtNuCfTkfMvEpSSuteFvIeuVhSSTmIXSoBGCba/592y3QP59Qh0q0+D4ltyz5oXP5TMMHuynOA9AK7cr6DaJOAYyU3RZKHmbp3Xq58wRyhpj/UJGFOndDIDCDa9lgh/aUW9f+WAq5bn/xHgtmDwrX7TeY9gqQynC17d+SYj3ysUpiWfQpH30G+xfuNn//PPY7RNtuI8dtX+uB191PvsQgeRR9qsuPcZBzJfkKuF7aJgg4P0LcSACaURKdp562T6ZeykGrrwpZaWGG9RnEcwjI44R3x89zClI/CatcgOfbsISyFCAeRRoKfjpaPc82nc7JTRzcHLDu2bRnJyj7AY7vZ98g+/rpcEGelV6OyTxv7a9rCNBuyQctVNebY3AtPrYlwH2zxuZpqSTq/S/nHes1PxlaX1MX3tQxZUT4W9gnWWLpHL8kwP2JWij+9wlw37p2i7dXAtw/5DzCiuH3VPTbrnWbfyTR5wWO09PjGAybf5hGNU8XuJcnfN68eaY0dFKnf/TRR+2CCy6wiy66yMW533vvvU4cT8J2njietBFiwb3qe+nz7r//fgfilfpO+zz99NPu2N/61rdcOI3E8V588cVjUuENHjzYPUuBe6nlS3fjO9/5jttHwF4ifEpnOWXKFKcF8MADDyQE9SK9xvPcD+9DH5SgXkPMPXHqowFIv+G31RPUc+D+wVME7mM6vAP3sFHbCbh3aZdvi4q5V577QczhRcUXLV+hovcQd/9XMA8a8twDJC8ULf/2cMz9VdDwH4TxmsG89FZo+c9BO/do+S7PPcD3B6LhQ8tfLVo+3tjloumLlg/7dhe0/GdgD3+LZ+Bo+XiqRctPlw6AaPl4Uts9uI/E3M8l7Fh57tco5l60fED+esXc3/UZLV9q+YVRMfeHRcvHOXgRbR9Ny2+UCg+Q6VLh4aFviL8nfMGp5eOhlyp+ORhoBV58R8unHR0tn7Z0avmA5lMG7lvhuX8PR+oWvOsYfFxKO1HelcpO4u09JXzHdpfCju36vhzs0pWx7KW4cwJ4YE+lslPu+Uq+12cJ5UnlXp87s/Ry07uUd3yWh70Lx6nG4CGReU9ADwOTw8hSv1dcvcC7PPQC7Q7Ms/TAPQYoB+oduGdd9euoL5zcnNIscH8PqfBGAYxLdnJTXNQQLBIb6SjjsFAcgILdKBUeN6I89xo8FYBhxa6VSi2fhjyIF5tUFjYGb7NLhcf+RSylBNgZK5tyCuZhxRBlvFEqPO5EyoQlnIuya8URGyjFzHg3ODTdCvASZ5EmI1mCBF7RoNUOWk7rbNs/qrLBtHHcY+CtDo3qZBvmV6B3F32QqONlpwK7wa+7aqy7PODxCsfYs73WcjFexGMchzi0b2oX2815BnZu4hg9kqymX6qVLK+yAZ2buJb+dI4c/jKwco7hpd4gqIenfwW0k2hBvWNi7qGWSGRjKj9Cyxiwx8TcQ+sZOsvsvlYK6kXH3CcE9ZozJE9vHRdXz7Nv7SSgLa7WgftHwimE4hX3gyvqvi9By29leyfAfSsbLs5uCXCfAPet7U3RavkeuJfOxWOPPdYA7isrK+2+++5rBNSlfH88cC+DgEB3NLiXMKaO7YH75cuX20svvXRccC/Vfi8VXgLcn/gpN4D7TIF72JiLAJ1NqeV/kcE901ObFwXuo2Pu4wnq/QTP9AyBexgPv7ktRlBPMffMVZ+Dmu7APWD0ZeKwNxPW+8PXYboCNldFBPU8cP+PsG93olN1DLhHD8uBe3SjOgS4x4DxKXHgF9/zWSq8eHnuP4GGPtcD93j6lQovFtxL20wAXWBd9HsvFZ4o97Og8SujlhPXE7iHAeDAPcaRChyzTlAPA0BDnvt2Cu4/4jqLYC7s4fpzYXLvZjkQTOqlwotWy5d6vpfyDlaIS3nnUuGxlAq+FOwPSC2f/lIU+azUeFLJL40sVa839Q7pM0svFZ6MB1LLL2Mp44DAfjoAVEaBrornkVCfaPgYC0TL78u+fvq5S4UHqBdGTlcMPvi7TdXy77kikuceQF8OOM+HjrBpZyTPPeDAKdPTAKLXyprh53MVN1kOGM32wD1WkYNQFBy4h9awhkE5HvpDEcsGcM9N5QHyJcxQDdBXnnspEwoZ92H/Es5FKS8IWtfxV1uA1BdJuRxDSoMH8VwPwOhQvtiq9uyxjOGk2kjhhbsZWsVwYh22K00E103Mv+/gK3a4IMm6SaCOkIJQwQ7z5Y2mLvEQw4mPQKnfDn2AkWeQ9VKcxB5RKmApoGYY2ME5h3L9RzZBwVpvvswZltozx0JbPjHfMPblWNYDTzbed9+h9xgHqOCOgd4vr6WoHaJ0RK4phIq+/8BrVlHczbqMvZDsAnjgsej7emRa3Za1ljJ8Al570g/uX2pVoZHWBdqHT/cxmGulrlNZ5Fy+Ixy3CrrIaVHLpyNe98uEWv7xfvcnY4nOxWjSEUq7APeMDee5bwrc8/2G+bzU9lgpLoAN2ecnBPVa2LcS4L6FDXac6u0J3AuASVBPXt6WFnnfBRrl0W2qiJottXzPQy8q+O9///uE576ljR2p74F70fKVxk7pJcVAWLBggY0ePdrGjRvnKPZvvvmmo+XLKy8v/9KlSx1Qj/Xci8qv/bTP22+/3bCPPPei4Itif/HFFzsqvjzyOk4sLV/XcOGFF7q4/IULF5qe8dy5c129LVu2OKPC1KlTLT8/3yoqKtx5pAGQoOV/Rssfnslc1aXCA0z0ZZ65C0fUaMJOfw0wnRNNy/+Ceu7JK+9U8VNx0j2JB/5K2iqXeeyDaFvNRshsOBTp3wHkp0Mln4Io9IMIEI5Ft2kG4bJPA1Jh6NpcjCfP/CfOQ5wB1wIm32LOcBiH4ZeJw16AYNpWqOh3ohMgIcANC8xuwbstGvbHgNtvAP5FjX6dsIivAkqFL9DJsmvR/krnmp6jboeIuQfcLyPMdySY4iiYZwex3CPRMqoGWynN3XDarhYv+3a2j2L7UXDCLqj1Q3HOBQiX3ob3W/uKui9ds6G0dwDctZP6w6hTL3Fy6gzBuBLEa70Tmng+OElU/O3Q4nUcpdFTncHs6ztqIUKHfa4OwFSs3UnEtJ8KZ1FrYu6V574YcL+bsAXlsXdLMGkBbaTPAv05gH4vz71Au8TsXJ57WMcC90qFV0zbOXDP0uW5Vz36jZcKT8yAhjz31HNgX7R72s2lwuN7B+5p0+5gWnnnMwDzLs89n8ulyu+Be+r05dh+gH01oF6p8AhdD+e5Bz/LANGc0izP/Y/Ic58NZcVHnsj9CL30yDdfCYMKGrr5APm86OtKeyLcwgCW7H8ngX3iXvb4Lbm36PxYJXSD/kKrL8Cjng0Il5BAPybzvh2Oll9XnWmpdaJM0ODJuvhKCxRCqxfFQTkB1AB+zqkSEdSLjrm3T1eY7/wYQb0Mzu3F3L8hQT1eIo1i7n/nBPVczL0nqHcNtB/F3L9IvJFA+Yli7i/jxeIE9e5HUM+Lueel1TfvM0G92Jh7J6gXFXOfRayGYu7XEXOfRsx9tKBe3Jh7PPJ6abmYe4wFy7GuSVBPnvvReO5PpJY/ioEoyo1ENfIR34v23E/Dgrmal+EIlEpr6XCFEc/9/QxqFaV3cOCel0GTqfAwqCgVnix9UtJfDE0qoZbfnOF4+ut0FHD/FHSwjR9baacs23DtLxPgvoU9xQP3Sml22223udjceEVeO+WxjlXLV85reQC1jFcEeOVtFEDw8ty38BJPSfXPeyo8pScTABQQbGmRQNvixYsd6Guq6Liii8uIoKKYa8VlCzwmaPktbXHmeKSn+8UvfuGE7VoiqOcJ3cWmwosWuvPGrAT0VFoiqHeifRKCevGftee5H7jkHUvv1cOOkGowyVIsLZk5caiT7S8pspzrI4J6X2DPfaiC0NveiEXzmgoW1hENmmzJ3XyEn7KelkzKbNZLaDNCS1Oz8VQeqLU6smKl5LBeVoc8ld9SB7AOc1i+t+TB9PFKUmgT+uvWq+qtpihoaUMFmMATrKfksb02YNUFAeuk9fqQ1ReCP7IAS/xfp/XehP52wnkIZLEJbRBzL2HDufeCg+L8Tjr28EkKGCnP/TpCDCSEd4h47w0wEs7DKFLCPH0zAtbnYKwo430uir62Ky3ep8Sdn43+VyUGgLWEK5yL4aSC9XUvwNQFh0hYW+nypn8vTL9fC5Y4Cxwkb/1atp+NDlkNjb6aEIDpYJwq1WFddWoAsaufCh9f6wc3tS9a/l9+zfURyiDaO9jKLQWSvaXAsjziAs+KaXcx7qLH81kp60Sf97aLNi+xWm3X93rPevWVXciLkW+op/oAdPeZ75Ppv0qB55YYqEQt9z7ze+BS3qmetomCryKnsJ8+I3arlxIvRJ3mlGaB+9/9XSQVHvEvssgoFZ7U8r+BCJZS4ZXTCc4GxBVjnRgIcC9FVGAdna4/9HsvFd4kxAr+AhCWWv5tUMV/x7GcWj6iH3VYL2ZH1PIvxaK3GrrINsCj1PJTZUDgnC4VHt+pNAL3J6mWT/hAkBdzA7hvUMuXoB4W1xar5UMLcoJ6g46vln+VBgbtJUE9B+49tXyBewT1GtTysZa9DZ2pQS2ftplLm8VTy0+CqZBOqEMPjle21kI9xpmvlLic0jWo3DMmbaB164/xpCtsB1nopNbfmessg67UE4bCIZgLvWAflMEE6IouQpCOL52ELugDbIfmQ6nY77fOEy5HR2OP+bpjWChdaaGek/mC8IoMDEAq0kboxnWUwmboMRHtBI7bk+OWLud6GPyJmPvmDM3TU6cjgHtR8p9MgPuT6RAeuJc3Tp6+aNX06OMKvK1fv/6YPPfKxy2vopbxinJ1r169mlSuqQlwfzIPqpn7fvrppy4+Wh5UAS8ZVVpT5L3X3/FKdF+RQUDAVMYh0cplLDpTpSPH3KsNW1NiwX1rjhGrlq9n2tKSUMsPt9gxavlMZZOZuHcizLIW5fx9dT4b7Knlf5HBPZmWlMPel4ZwnoSrL7oBoWfm9n/8mYXw1vuGTLHQk/KeX4CqPo6lP/7EQsPGE7aKI+rlexHdyzL/LObKr5LhCi0o32UAzg+fs1BZESmtAZZLXrPg9tXmv4l5wifvWQiBNN+XAbcwagNL37Ckm/D0F+200HtPmU+sgRo0wd5iTnvZPK4J1tNf8OK3RZ57dYouylKgmNuoUaUhNuI6MNF5rLTuXe2OJnC/qQla/gaA+4V3AbAB/atgMjSkwgOgS+XepcKLibmfBS3f5bmHli/KfQMVX3R9HICOou/F3MNKaYqWL+q+wqnbW8z9VnBkF4w2UsU/n/ZfwHI2ug4fY9iYCY76EEPG2eg+LKSNzoPpsGoBuA+suhKDwFSEB5eh2aAU6whjuhR5EuabCC5VyrtxsE3W8Fmq+ZvRGhjLchUM05HU2wxbYuQMmAJia08Ip8KTQB991Abh/C3kWWRyXWjBWS5MH5cKj5D0JTyfQ3juxQrwUuEpJl9GBi8VXhHGleaU5oH7mDz3NxLv4vLcYxWJTYU3CHB/KArcD6PhNuHJncyNvsbASxK4x+rzIOD+21i4HmfANoB7GiZunnvuZDQUnafvdLcUCkGtv+VxO7rgz5Y+46+cWr4GsW8G51pAbvntgMivEXcjRfxXudYr7rDQO0+bbyZgXXnu/3gDgne9zHfdb/Dcl1lgxQJSaPDgX8HDfAXq+Bocr/0fC40gt/zZ86D58ICVHoGJ7dH3XrL0S+kUa5620DLuY+4/mS93mgX+8ntL0rUvo1MMHglFg0nPa38PpR4QfCsvEc2f3qMj8YKzvzBILsMYIs/4U7di0RzBC+qnVrNxeTgVHg+/8o2nrMsVULp2Q5157+cWIme9bzJq/29jJZvzFbyYUJCg/ttggLzia9YwsFHLt32geKnY98byE1HLN9TyaxrU8rEilcoyxAtGWgHln6nle6r5TmlfdWQ8kv5AmdTywwIFO1HLz+EROrV8HV/n0fl6ssQ66yp14cWm/VUnopZvxVibBmB8SKjlN2dYnr46CXB/Stq6veW5/+CDD+yNN95woP1EQLCpyX5z9pOn94YbbnD04fZQPq+e+507d9rrr79+DMPidLW5ROykwi5BuzNVOiq4/9WvfnVCg0pTbSoBvhtvvNHF14sF0Joitsdf//Vfu/fBmjUIbrWi6F3w1a9+1caOxcB/CkpHy3M/+MAOSyH3du3O5WR46mPJlQg898qzyg+es+5XJmj5SnDVEHN/H3PsWyWoB4i6G4bnNXiMx0QE9TQ/dnnuo2Luf8s8eACCeldLUA9Qrzz383AwPkvM/WGo9ndExdz/AOfau1Ex9yuYu78TK6gHNb8KdrAE9aS8DhawB9oo5r7JsQC6H4cwoNJGtwm4xxDiBPUAq05Qj9AqJ6j3o7C3frXAPe1TRJ11irkH3CuEweW5v4v5+c5Innti6x24B1R6OeyVCm+mYu4B926ddpK3Xrntlc/epcJjvSHPPbhJdZTzvr2B+7ip8OhPC5+JpMIDT82AWaNUeBeAq1YC2secw/0hzHi8VHjL34LpAet5NWELE2eBcReHs7/FTYWH83M9OK65qfC8PPdiFBwR0yDCLHDgHuthm6bC+8+vhWw8ypa737RQOVazMbysVgFip6FuuRvKx9EqhNLHEWqPdaGn6HsoqJdthm4PgO4H+DxAZ5Da5d75pNIjR+VkGlEWkbPYf/vzxJVDzek13ZKK6XDD8dAfpkNW7GEiOsB8GWE6oEnpfhfnouxYUWV55I139i9PJI9VZ3+WoB5Asq8E9fSd931k6QS7z+oCMaDShuiFw3a3zTuWjqP0b56gntK6xZ5DdfulIKhHHloJ6imtXMy1uM+jM2z39hobIEG96EHvXQvY1zetKynpy21QF11IuFIj9k53gDmCesXLKxHd+8wa2HDN2iGXG5Ggnj/dQul45bvT5mpDedbL1pkPL349mL+C9uyRg1Wxizz3WIfqD3Ovg8x3mB/47liVyiIe9vKNKP7nkQuU51lzgHWyA+xgEHCJh+W5R6vA7zz3MBTKMNzgnbcKXrKdsrGqUk1ZFboOwUuv79ANYOmDGRA6vML8pRhOEp776N5wZtcT4P6UtH97A/dKgyXPemu8dC1pIHnulTarX78Ii6clO5+Cup9XcH8KmqrDHbIjgnvFxgtQn4gt0dTDkNd92LBhjl0jtkxriij4AuV70CZSOE1risC9rqNnT+JRT0HpaOB+uBPUw7mzCNCTENRr3COkxSXC160wUFOhq9+Pk84J6uGwk1q+YvGllv9T1gXuZ3wd0M/n6XhML/wbs3sBxQNgmF4NiH0QL30n5qW34SB7DrB/GMbo7TjwXkEYT4J6PwAjvMN3nlr+CoH9CLiXoN6zsIe/BbivjIB7qeWn0Ycf4JxtIah3vLHgwP1capyM5x7c9TFOwlwYAEHuYR/z/AGsBwDWRXiJc3BChmDl7mNOrzoBYsOL2Z4NfoO7G96Ox1nrBaxn8wykkSZV/WyMLUptV0g79Y1sL2J7ltYBmdru6vDeKWY9k+3Jke1ZHF/H6UH4dLuIuafPCUitf5sluGkFYFwe9xV8lkd+NY7kKTwLgflx8riz1PefEp8/BFwj5+kY2nKdtAu4T+mkDQFPbaM9RvB5E576IePReaD9h4F/dhHKLc/8Zowseeyvz3kw14vQ3siFxbyDsAnpw+0FJ5FtzQ7Adu+BUUlacS5FHp787nxei1FB8fcKY1d4gBcW0CCoRxsf4pk2pzTLc//jvwpZDgOAjhIiFsbXW3QCKBi5LIMsiRMIlKejNydvMCBTljXEFYII3/klKiBFwN54zBF0CBTVWlJ/gLoEDKROGAQ8oggYqOtiyRLmk5iBnxj9YI0FS3zm78xLU6Uby2D4pgTuBxCX4OcHJjxZ9Tnmvtb9wzJsr8D9Yc4joMl/If7Tj5Gry/9JZ3e1bQsxEKSG6YjedzpeUJ6tztAcR2XYmvnlNrarju2d57O6vn5pVsp2386jgHuFRUT2jarrHwO431Zn/VE41PV5x2k4HheYdFY32/FOOcBdFgaO5y7xs+v19Uyxupw0K1pWYbkZupvo+9HVUzc3jbR5vD1j1fLHE5u/ElAuqofiNUZgaZJavmLupXhJKj8bwrblfD9tXjhGfhovORdzfzEdCwNAISyMYbObUMvnRSwL3hT22chLdSCGGeVHVb7NUVhkl+p4kZj7s6nzEWEYq6mXAPfNGZqnp057AveZgyP3HPvjx6BIxNyfnv7wOTtLAtx/zh5o1O10RHD/+X0abXtnHRPcE7+8CC9mlgT1tgEOmDf9mnlVIhUejj7mhcNwGKWTvnntFgvlkxKa9NahVRss1Lef+UmBHVq73gKISSdLVHsN6whEJw3BSLx5MyHKnchtj4MQgccA09KkSQClXXvIc380vF5QZHV7Si1lOsCqqNgCu8lhP5m5bukhq91aaKnT2F6FjtemXZY0mvqkgta6fxj6YRl4RnfyvNpCUO94w6BNwH0cWv5FGDmc5x727py74qTC89Tyme83eO4Bk6LizxT9Hs+9p5bvvPKPRLYfj5Yf5blfSp+fLep+e6LlR8D9W2COje9HUtmBQSsAztJvUzo5T6VeKe6Url1i8EfAoIrJr2KpVHYu1R1Lb7s86dru1O6pp5h9CeO5GH4wmOpJBV9Y1qW8U0x/pJ6X8k50ey8GX0svhl+x+PrsHcvPmPFi8wOK0df3MKJrmmnUbRa4j06FV47VLB/K5Yad0BJYKj0d1mgUMQDvNKgaKpmTN5kKj/3HMNBWM5gmYNEogkIiq0QXBvQBqeUzmL1UeLVSy8eCIUtXH5YRtfxATZL5r7jbape+Z6kTzuHFcQSQjaVE9IjVf7DgTrzVl/w7LxIMBe9DVYGOH1r0Bl5yLDMo6Pve+SfarCtx9v9MXvhyC62HSnX2HLP5DI5ZUDRIGeFb/BuryzrfkiciUCfqxVCsMnilapfMt9TzUInc/hb7ibrxdfP1HW3BD/9s/guI2UAUz/rnY3nB8LH45xgoisx/JRZLWS+XYDU6B2D9Aee5APZDfbX53v1XC6TiGZ/9N1a7fYMlI77gz8m36g9ft06zsGSWYCFb8ZgF8y41/ygA9yIskdOxOEk1X22TAyDa9rr5tmG1TKjlt+0Mo7VHS6jlt6zlNDaklp/Ky/B51HBliGpU+L5oBy/O8oSgXsta9gtfOwHuP79dIAHuP7/PtsOB+z78dsnjvJjfMaeWz/x2FI6T37ItoZb/GbhHPC+4DnA/WOC+i4VWR8B9di8LrQPQd8+y5EFggXXrLNApAu63AO4D6ZY8Eg/ntq0WAJ8lKdMWzJPAoWrWwREFBVa3r8xSzha4L0LM+6AlT4LBKnC/vcBSpwjcV1ng053Mo4eBKHBIbtoRBvdSI9/D/KItBPXOBLiPlwpvYIo8fQAAIABJREFUFaG6zc5zHxVzX4EneQV92IF+0fIB+oq5Fy1/WXTMfQwt38XltydwL78n80alwivEG++cyajiSx1fKvn7YCw1qOUjvO5S4/F9MQ5kqeKXsOwLpi2iXhYe9Uap8KSWD1PCS40nlfxGqfAIlxa1vhfL2FR4h7FMdcPI4KXCU977LjI6YGxwRgWMCdo3i2tIAhdHp8JzavoYC9o0Fd5PyXM/MjcMrvGI2xBeXspzL3BewktMloYkbjgACO+KVSMpGtwzUEu5oRwu9gCWI6XCGwtdYTV0mvEYB7w89xI9ELgfjKjAERpUee4duFeKHx6SBAaKMSSoHFdQD8vVdigTNz+KxYWHJfEOFPBDnlo+gh72BwC76P5fQZyD2Kjgkii1/OMK6hFz/87zln45qR4Uo7JEghz/HlHLvw+1/O9ZaDFA2wnqYWV8AQrRAeJcvo5Ygwwf7+BFvxRLrlPLR1BPgnaxgnpSy89rQlBvKp74N59oWlCvM+yK0aTC8PLcO889MTkuz33Ec58V8dwfZuCWcW35UFKkli/P/VLoTZ5a/kgoUYiONHju78UTL4eqsg00SoWH1S7Wc78Pg8RIjBgJtfz2P/tqT557CVP8CqZHUiy4/6wZE2r57b9LtacrTID79vQ02vZaEuC+bduzPR2to4H7Ae+/ylQ1HedwjSURm5ieFkTsMtmKoNgOuCGhlh+Ouf8ZzjXmqPdj8LhFtHwv5h5a/hhCdO9hjnmJaPmKuWf+6PLco/7+G+amgyIx9w8Qc58B6LlVtHxo+nHz3DMnXYUD7f8jjjpuzP2DYefjHxVzD52/LfPctwm49+JzHfW4cWkQ1PNi7rlHL+a+QVAPh6kE9S4m5l50+/WeoJ7nuaftS8FywjBennute2J5KwH3F9A25SjqK+ZecfZS1G+IuQc7LAcryAAgQC/QP4v6LQX3At81YD4vHvlEL6DtiNRJdPEWmAqDoMSrSAxRGQpii2tC/nkPXTiJeAvUS0x8T3E4z71S4enzPrbnAO738HlAFLgXyFcqPIF7pb4T2BeY3w8uxRAVBvdeKrwIuI9OhafUd72oLzAvir3Lcw/2VCo8L8+9PPsuFZ4H7hVjz2fluW8K3Ld5Krx/mRtysRTdoNoXQstP7W6+Si6gGzfVDQCI8mvtXlJYpNMTJeEvPJ5OyootxL335MKVNqAbN9LlqNURo57SjcYpp5HIoav9XSq8/WmWmiRFQOp3YZkCbWZbyJK66q1AkdWiG9YNlc+DWn5ccL8IQT0o9k2q5QPW34gB99Gp8EJYIAN0UD9hDwGAexIGmQADNLjX6o6ErLSsp2UN4Jn56dQhOpH+/GJcqC4CgAEGfxIv0SDUHD/Hwbrpclr66fx1MBIo+3cErWfeJEIwUBzQ8esx8iRhUQ0yaHw9wsM0VMZ462shjufjuCGO70seaKGkfcTjSx0S4wfZAeIOyqYG+FEG01sYSzpCSXjuW/aUPM99Aty3rN0StU/YAglwf8Im6rAVEuC+wz66E154hwL3W1+0/m+8YJ2ZupajkJ+CIyeslh9ELd+fUMvX73s0uL8vAu7zmgHuZwPufzsvrNl1DaBO4F4x9/MAlxLUiwvu4wjq/ePLUO8Bus8gBK6Y+2hBvXTwyP2nWlCPLt8cWr4AbwFx3sXQ7CehNxCbBUXgfgkx93mEfChXvUJgB2kdEKoQ2oEzmceDrfbgrc6DqVzP9gK2K85eeevd9lnh9b2s5xJXrjh7t06MvoEJ9nLu/ojKKbZ+H9tztK46y6mDM9DAYd52xeJrew7HVx1SHNrE2wTSTjjGrZ7j/yeGL1HOm1OU1SUgR7LioAH0aqsf4LzszPOLVwrQ93ro78GiYFInTCfaPOfMwAFdzbVKoM7R7b3totHTtzyVei+vvFuyXQJ30TR7lyKP7Y5WD1ZyKfU4jz5H0+0bUufRNtoujCy6vZxYLu1dZLuXKk/XoGMJTXkp8OQcVti72qqeczSnNIuWr1R4yv/+ZwaaOttXsYw9jsf66//DNgBXBVaPsxiARVgrBuLNL4MyvpZ0DbkIEAyBWv4pHVCp8F5nH6nl34oH+3ccS2r7T2Kpk1r+rH+g0y4w+yusdqvxiCuP+gg6bSoUd6WVGDWFgck1UAjdN//M71n9uqWWPAK6/FGoDIVYokYS8739ZQvu3mr+GYh2pHUx37L5FprGcVZ9DGNAAhBp5lvzW6uXRsB5DOhqjAtb15tv/Nnmg+YfEnX/SKH5Nj1jdWkTLHkMg0Vq/4O4r2Ti39eiaD+Zzl602EJbFnGNKOpnDrHQivmk7WDfLQgsSPyvW2/zffpHCxTuh66PGqj6r9LXTTzPfMu5pqlcU+Ao1/IAi75c79esfu92QDPx/pm5VrPyI0ubxrlLscJtIc1Hz+lQiEixoPsYz4DchzBDKsyGvrnmK2BbMQMMtfwQavm+iFp+KKKW74tRyw9F1PJ9GGNCh7mwTDobqvY+liGp2zeo5fOsifM3qeWPlyJKWC0fLUFL7ct1UjekujpfD5aVEbV8dArsEMeNVcsf2o34JgZTAtw3Z2i2rI5TWNQLVeaVZrxYvaMnPPcta+dm1m5PgnotUciP1gXRrSoHemVlpUuD1xFLAtyLvbrHtm/fbjNn8nsSU6qgqq5YscJGjRplmZky6PLTvXatE2vTc1eOe6Xaa48lAe7b41Npm2vqUOB+y4s2rIo548hZ0L4/MH/XvogYk0I4e4Qdff0h63R5Qi3f6V3NuZa0cxkWelXe4KvMl01I6TNkrGLe7Mvn9+XZX1to3HQyMwEyn2E9fxQZovDev/6whTSfPh/G7Rt/RLSZ+ehc2LOLX7XQof2kxQNMkqUqtGOj+b4KICaMNgTm8H0JDLB1HXPzBeb7CnPwEkS633/JfJfeDEg7Qlo80qFd/BXCd3FcvgO7tT3E3KudNgNYt4CfLseRFw/cb+S7uZ7nPlYt/644qfC8mHsccbGp8GJj7l0qPI+Wr/VHwrT8SjDectHy8eIrLl9e/EZq+dRpaSo84T4JJzYX3Me+WtRW/8wz7BwRXY/+XtpfSiFeAja8gIxsC6l3Dv3Hpbz7MizlV0hzzlIp8aZxDYteItwZ1vM6VO1HgjVXEac/ib63klDqCfxuCrsJX26EPTBhVjjlnVLmbYAlPho8uBWDyGhw2ZoPEIUHZ24Fj42QCD0GBpy1tpnPEtojZNwGwFgvJhRC2nXFODv7gy33wWTvxeflPM9SHOa98ZDLeCBjgTMaYBRQbL+ME8XNFEFtNri/FhD/PANH5UYefnNT4Xl57icDTF/DanaiVHgNee5pZOW5T5P4BWBlNA0bSYW3a8URG4hFIy6EQS2/sKjeMqWWH4/dK+wzrYvtRC0/L4xXPyseLsoA5I5Kt43zK2x0tyYowtkRtfzdNdbNU8uP7Xwo7u/ZXmu5NTFq+V49HZpr2ftupeVKWiBe6ZFstaDpkuVHLBdrcNzSn4cutfwUTMe9MXZIAbMQwC9lywI6495FFqoXUB9uvhw0DTKhtBzFQnIUSk1POlohHVeWt320eX8sc0V0xD6jGXQA8Qo8/72h8i/BkEMJVWJlmkFaPqUgydHx2SeHl3EJRo0eePA14LRPH17We9EqkMVwj5Ycdx8DRha/Lwq41wsmyKBsCdg+mbmRfgj8mognwP3JNGNb7NuewL1yoj/++ONO0DNeOjtNvK655horLCy0JUuWuPRqZ511lindWnV1tfvctWtXiFbd7Y477nB5zrVNit/Ks37kyJGGP4FF1R09mvdHOyhfVHD/4Ycf2sGDB93zLikpMfXHSZMmhd/hPG+BeaUrfOqpp0yZFKR6PnHiRPc89Vn77d+/366//vp2a9hJgPt2MMBO0SV0NHAfVsuXoB4AKKGW37hX4LkPKU1yn2SANMLTBXUWIgtUEnPrUEGtBYnDT+rNekmt1YeSLCWbOQzrdfWs92O9rM5qK3yWOoC552EYwYfIUjWY9cp6q98fsuR8wA/HrykOAhdEbYYJXBi0lDx5VANWXRCwTnnMj/GWBjh3UjbrSSGrByf4e5F6uhPzpRrmre0h5r4B3CM8fTlU+Xjgvqk89ycU1GsK3It+z7lcKjwP3P9T41R4R5qIuRejVoJ6rYm5P1XgXm24A1yyDCNSEHbxRbejp4bDeCYg/z0MJnMwDC2E/TAbI8/7gOkZGN8aUuGhXaa058ulp0aYyBKMANPQOFsJdhnH9rUcd/LFfP9WOBXeGrCNwH5TqfB24egeyu/uepzVLhUejuLBgPx9O3lPgMXklB6ANsQeQgf6EJK+6JFwzL2E5SVO75gFYgxEwH2bp8L75e0hO/cSYjQegcmNOvt5AP338L5fAr3mEx4s8fHBnNnmlwJhHy64ls6CemMopb/5BmC92McNDANErv0T+zPBvBCqxJvQauSlBzSGoDqEMAL4t2HVUMMV0GD7udkeNEI6MfsqAwH5S4mVoRSurbZsGQmgNPhA8CFinHxBvMjyMAxIsoPFtdbzqB/WA4OWSagl8yIQ/QEahBLo+UYn2z4MBP07pzpxd2Nf3BPm8+rKo52XZDuWVFt+d87DZNYT+Qqx7uN4oT5+K+eYSbxQuqRxXtXR+WWF0nk1KDlGMWEIWdDlpYLv6jjqRfialKHBNyrFij6usmwk90OewQLKSYg67jx4wet6+ax0fY317aJ7jtyP6Boqoqdk8cf1WAYdYgRif2OwQK2l845F4E8pQVY8c2zMvcQySqHjx8bcnwWbYZWnlk8nK0KocBid18XccxOycjaKuefHbAr7RKvl76MDjySGSoP+LJ7xImhS01l+iHLlGjE6viC0/G1QqD5EX+F0lVxeHhfxgm5JSXjuW9Jaza7bnsC9gLiAmkB4vJKWlmZ9+xJGw4/i7t277eGHH7apU6c6AK/95MUVsNc9felLX3L5td955x0H8rWPUmuprscQEEj8yldId9oOyhcV3OsZ1tbWujz0ek5bUJkePHiw6VnLKCNwL6PPOoSrcnJy0Jqq4qfEb71793aefuWxlyd/5MiRNmECBuN2WNoruG8OU6YI0a8uXbq4v9aW5pzneMdWPygvL3fPPbaIrdG5M7/1btrCPCfC3tC6jEYy/E2ePJlpDHOrZpQNGzagR5xqQ4fKWXPi0nHBfXtRy2cOOPprNHQLDP3Rj0UT48d/gAcZZ8zJFoH7ZOaOX/pr86V0s9CT0Ouv+hZZnjAA3//3FrrwevONwAn04PctNONSGLB4WO//W7z4Z5lvBoDsyf9wivq+izCePPMzcAWOvWvxFL+BR7+ckM/r/w3w9hQM3KXm+yZOqMUvobz/nvluuwdQ9bGFFj7HdmLr95Ge+y8P4N0nPry6wkIv3Wv25b9DUI/Y6ae5pklgDc3TT1VpLi3fee6bAPfb3mFuT4jB2egUlKJ39ikC21o/CF6SqPY02qgcb7Dm49MjdTa/Ca4SS5nQ2fWA1bMJbagExG/kOJPnsR3gLjbAVJgO1XiF1yNCru0C7hvxaE8C59XiDFyHl3sK8/ijqgOumEidABhhHd7wSRxfGmKVO1lvJi3/VIH7aq71YZga3Xg3BQHMAvXy3M9gTGh53nUAf+73HPDRItpgKphpMcvpYJa1OEVHTgY3AeaVGm8l7S0QL6F0scc34qkfJ1CPh34U2Faee6XM28o4GcVyHdh1GI5ofR6Gk3Uvnnt57OW5H0R/F9h3nns5TfHUl/CscvDcF+As7UW49HJwmzTqFM8vOr/nuRdV3wnqAfZL2tJz/+/E3GdxspQK1N/roB0hiiHBAKkIJrME5NYfSLFkebCVmy9D8QS1hHDXO0VMO8qF9cRNnoRaJZa6pKyIcIGECpLJtU7MfaAKNcx66vWgfroALMeIHWiN3lP6QfJc7V5Fj5asz0LOLBTv07CftxIBxhJicLtGKM2RtHrhjd6xY6nO0eeMV8fbFjluw8fo40TX8a6F7xvuN7ZuM87TsHPEsODRtLVU2IIOMQLvuSeodwy4x7ql1HUeuB+JkcWlwqMzNoB7jnGMoF48cC9BPYwBseB+oVLhMaj6Y6m6AjGUlvzw1DBg5yPg0RGKF3O/lRfD+785fVc8AAvh3Ltadr4EuG9ZezWzdnsC97rkd9991wFygbboIlAu8PblL3/ZgXN5cgXm5cnVJF6TbHlzM9BCERAQaO/UqZOjbMsg0KNHD3v99dfto48+sunTp9ucOXMaQEEzm+qUVvsig3sB8xkzZjjDy7/927/Ztddea7169XLgXqB/4cKFZJnajLh0kQ0ZMsQB/61bt7r68twL9M2bN8/y8xUa1/7K6Qb3Ara//e1vG9gv4TS8YSaEQO4tt9zixsYTTzxhU6ZMaWQUUZt7IFr1H330UWdc0XjRXzxGzfFaXOPy6aeftgsvvNDlm/dK9HlO9MQ0vv/7v//7mHPr+vr06WN///c4YSh33323O4+MQ7///e9dX9E59S4ZPx4WYDPKK6+84vrX3Ll4wZpROhy470JfmHYjFPCnzddnCEASLylhlMGHvm/+i09Ey4+eD0Y3TsxcsmG+FLtd+3hz28h3QwHIo24IO5ki/fSYdU0KG6bOkXpeaJ+cR0/8sM3AfTjmHpq0E9QDIEpQbyBs3nugRCvPfTxBvemAqznfDwvqKeb+agD4g4q5Bx+4PPf/AZAF4N7+MCLV/x3Oc/9DwO7bGFjk1GpSUK+dx9wfF9zjMJJY4ES8z5UAw60LAJ94oA/vgPKNd1gi2oQV2xbaYuItMBroh9sAomMxttcACj9lTjqJ+tUIyW1hfQzU9BrE4jRXHUt/EYiXMWDM9eH1rdDSR7NeD4j/FG+2jlNLTP8W6oxiX6UukIFB9etZr8NQcCbBvfr628y5F2LEIO2i1dCPOyumHnq7aO1KcefF3EfH1Hux9y6Gnv2EWd331FcKO3nOYZi47Q0p7fisWHsXYx+JvRcI92LsXUw+33sx9Yq1d/XlbI6OuWe7Utx5Mfiqo30JP3FC7Noup7GWGpdtGnMfnQoPWoxLhbdpJx2JH5X926PU8hnATabCI4bgINaKUvZ3qfCwVCiVnpcKrzNWs4MYCqSWL8q4lNpbAv6aej8244ek6Tjlkzpos87cdKXjvcCbc+gGS0E456IsscMB95kjAN5YqspJeVHGy8F57qGqTOVlsfwRlrxI9WJUSISeQTHgfshMhEz4sdDvRzpx/l/6ObQXLFyTpMYPA2MS+2jgD8DiJXGBvQiXiEGwnJeujreEpTQZPsaLvQaLogZNTpw4mePdlm4nQN/pCCUB7lv2lFoiqJeeZRtgjpw7El2LdlzaG7h/7733bNWqVQ0Tdq/pBPo1kRbwE8gTuBeIV4y9QP2BAwcc2B8wYIAD7ZdddlkjMLBx40Z77LHH7NZbb3Xe4PZWvqjg/qGHHnLAS+EVAqX/+q//6sCYPLB6rjfeeKPzzMtzL+PMueee65gdevYCmjICKE5fTI0EuA/3aoHeTz75xC2ji4xmAvXf/va3XfvOnz/fGdNkWLnqKrxFlPfff9+1qzQMFOpSQ/pgjTeFwsyePdvV+eCDD9y4k2FN427lypWNxpqOLZCtov3feOMNF0ZzxRVX2DnnEPdJeeGFFxz4bg7bwrsPXZf6gdg5WVlZdu+99zrGhsa6xv4999zjDBc67o9+9CP3rhCj57zzznNGv+aUV1991XnuP6/gPvftF2gLH+myMfRIUI/1WliuSCA1Lain3z2VEuZZPZlXyV9VJvVsOcKYbJWxcxfmShLSqmBdNF050KqYB4lJkc4ORzQnYluGgAegQL4irXdlntePfiVV8TLiew8D7AbCwKkGyO0VGxNPucIuNwH8RuPIIe+7rZ/P3BzjiyL7PsEJs5k44p2EW+padFwxUp3IV3OeeFQdJ6jHnzzpKQg6P4B3+eYfcT14Nn/GvPIqmMBjLjX7KetzmVPOwNF0D+PmbPr6bDyw9+NRzkXw+SoMAr/js8D9rbBBnwfsHwbczwPov4pAs8D9P3Dd7zIn1Rz2e7CLVwA83wXM/wBv9C7mpc/+u9k38dhXAlD/SPz4HRgF0rimBznHJFjHjYd2C2/0BNXbwnPfoJZPWxZzP2sUc0877ONZSS1/zl2fxdzHpsKTR5+02nYR7eip5Xsx98p579Ty46XCo52klq/sVy7mHtavF3MfS8vfSHv3w2jTnBLgOT7F9XrjoDn7RNfRe/gGricVhpFn26qHnSidANIiWj8c0iX08UF4yKWGnytVfO5jAJ+V+q4hFR7O5r2wGvS5hP16w4AuhrXQSC2f7U4dn34jp3SjVHjULwW79qYfKWWe9pfzuzf1Y1PhObV83pmi1x+jli/PPI7YQ9RRdriGVHgyUniee4wUbZ8Kj8l0yU4X/2JDAeVKhadcky7PPSdM5oZ5VtaVl1SjVHg0pAQC1NAHoYErFd4YBAbWCNxjHCjcEraKOHCvVHgMMAfu41NIW/r8E/VpAX6ga2j3QrT58iQ0UImmgGhSojcdoeN055mWYSnqEVl253lQx/zQqUjpYlWEFQzW8/DZ7lVQPaESpvQiwOEwdboRP3WYfbtieTqiXyf90LBewXHd8Vj24niHqEPMlA/2hxOI6MsA+LyWBLhv2ZNtEbjPtI2A+3OUmrMdl/YG7t966y3nXZf3LboIRAi8acK+bds2R9/Wn+jCAv0CfAKHiqMX/f473/lOIxrvk08+6ejf8vC2x/JFBfcCaGJS9OvXz4FReZxvuukmR7uXl1nA/plnnnHeY6/IsyzQqKI6eq7SWEiA+896tjzjAu4C4WI/CFy/9tpr9t3vftd99sr69etdu48dO9YZTP7nf/7HAXuJGmocvvnmm+67K6+80hkGpIugZ/TVr34V38cYKy0ttTVrmLxHisaptBD+5V+YzEaVRYsWWf/+/XFsDnTGAj336667zukneEXvopdeesmdX+eMV2Sg0/PXeXQ9X//6110fUIjGAw88YD/+8Y/d51/96leOjq9jqUjbIV7RvQ8aNMj9qQjcL1u2zBkNZBTIzUUIODaeOOpAHc1z3//N560zsdsVxG4n13tq+YD7Ol8T4J75VzFzKjnP91Va6b5aWLnMnZKSkSyqs679WMd7t39HrWXmsI7Xr3RnwHrKps36oV0B64UfTGGelXsJDc3SfM5vhwpD1jOTuRlevkNIKnXvHLQkwkwPE6feLZ2Q0k5+NKTlCawndR/hpzVJfK63DEI/A0HOfajOevThfIhHH9rLNWXr3MlWV0X8+3Cl7GL+LqNDSwq/78Eqzp3Tg5h7vwV3kn4aoJTcg1DU7QcsyG9LEpoFoV37rR6gltIfsKZ1XydLHsA6QKr2SAra2mAIUpTVg6+Sh8MAOHgYxnAAUW3WoTLXFtRY6lgAXFmV1RdUsx1MAog6uqfS0keyHYBUv+swCaF60j7B8Ho/rimD9hA4a1eCeieKub+btsDw4sA9LNgCaOANMfe805UKT9uLeIeINj+LGPoyMNsxgnr/GImtB9x7MfcrHqG+t/3R+HnuBfRlGKgGBC+DKeHF3L+K0WEbOK+55TjvgOMewvN9xhharSf9pS8gu4BOIsy5n76q1HcC9Q157iPgPhcwvzeSCk/LeOC+EKNYX/qXQL/i4OOCe87XKM99FLinLzakwlMKPJfnnmW7Aff/Z07IukPn7BFADINUeMnppDSTVTG8LQRloG53EPF2BomoA915IXQKWWAzOT+7AyZFQVCKhG4IXeyqtRTlDKmUhRJDQE/AIRbOOto2lQHnvLrdAY0SuWiJ5765nemLWA9wX32w1vasqbFh+cTxH+JFiwU4lMazOsx6X7YVQ8WMLC2TZ3WIz1hsQ52J/y8j5m5CmM67dWmN9ccwkJZNnRLqUDe4n2VPnplEU/TMurIPivy+LOrwnVE3VEidYd3M3zmi/vh5B/f9z+MlB4WqPdDyj0dA6WC0/Mou2bbzxt/YWOUkbcelvYH75557zsXJypMbXQTou3Xr5gCBaLqavAvAzJo1y3kYBRi0FMDThF1CedFxs4rt1vbbb7+9xdTi0/H4vojgXs/jJz/5iV1++eX27LPPOk+wVwTeFU7xzW9+0wG5l19+2T037SODjjyyKuoT6sMKw0iA+896qgxdL774ogm8y1sub7vYDZ5YYWyf1tj5wx/+4Iwm3/ve95z3Wm29a9cuZxSQR1zbVEee+W984xsN8e0C7h6VX+BfYD8W3HvnKysrswcffNDR6TUWo+PolQ1B4//888933vjYouv5r//6L/dukEFHY1/XpCImgN4BMl6o6JqVQUP3oiJjgpgg8YqYC2efjeguReBeoTwK+ZBBSUbGq6++2hmb4pWOBu6HpVabb9I1FloFHbjXQPMV7bXQ4MkWfOIuS7okHi2/MbgXkO7dNwzuKwH3XQSqcYKUbKu1rNwwwD60s956OXDvt4O7gtY7h2NgcKnaG7DO4BUpSAvc9wLcax5eCi7p1iUa3OPMYV79Gbhnnlbjt6MA707yzQU4Fsza7r11vhSItlyTA/dkiaryAe4BJQL3pcz9PU9pc17iirmvY24/7VzU8gHxC9+20MQZZFjOttC7xMcPn2D+gYMtNP8lCwwcCXBHjHnBCxboM9CSxhBquORNC6R0t6TJEjp714IYUPznXoSneokFAPhJ58M82LTS6nfvseRLSK2Gdldg2xZLupC+XrDL6tattpSLYQWUlVhgxcfmn04YDKyFwLKPzD/tAtqEue0nzNU6ArjXnHIRGlr9YV4EAZxKc6e5ZhBLTjFx9/1ooxAOtH2AeqW2Ux3pZvWFJeHDmFTAdpe2DtBZyHpf4sOVzk5GgL6MVT+4rICw2r7ME7Su7Vlap04hWlqqI+ettvdh32TGfhH1Mzk+odi2G3HurRFw36w+chLs6Hi7it0i2n15hAGDuKLLLy8Pujzmh2kDfa7gc9eoZXnke4FupcjTsjP4tBJPunCu8KoUh8r/AAAgAElEQVSj80dtF93fo/mLHa3vq6gvj7zwsfpVQ+o8j94v2j64SDT8Bpq+6Ptslx6bUuW5NH3s6xcFnz8pw2vJuDeNI4VZN6c0Sy3/gb8J2VWIKryCpQbxOvsyMQ1PYTm67T/ZRkxMBW+RKcRxFNOpBhBvdJhOJnpGNgIC+dBtttARJvDw34Y+4uNGboQ28zCWpNv/HwIZxN9IWOE8lPiXQxG6eB6DFkvT7mXNufxEnea0AOBesRqh/BkAbtgSQ3kZVkK/OUyYxEBeBmsQcZhIvM0nfwxT7SW6MRRKl2LuS3iWg3kZPPI1J6gXSulkvit59rtQ4R9PnM0a9hnHPlve5mWCt0D0f8XpD+Xluwq6/8SboAI9jkAH/UMx/euJ1ZH6Y7sF93ojhSc2rS4DZ/ECgdVyYCNUMahup5LqFX2RvfGSSOsg+qUqy2Y23hrlco33sm034J53ghrqV3eEDYRNlCOA+703/9aG98cS345LewP3v/zlLx2t1qMJx2s6AZf777/fTcJF6xVA2Lt3rxNbGzFihAMlAvbR4F7UYQFIgRsBf3mKm5qwn4nH9UUE9wJj8hQLKAo0KmbaK/I0K9WdvlM9xVDfcMMNrp68uh64VwiGAOXXvva1BLiP6bgaB+rzougLLAs0xxaNJYWsKNZc40gMCC/VYHRdAWUBZoF/1Yk2xMjb7hWBd43FWHAvML569WoHngXs5XGPpcrremXEk3ffA+3R1yCmjp6/ALtYAF7Re+DnP/+5XXzxxQ20fxkAf/GLXzijT3Oo/96xomn5GpO6Z7VdNNsh+po6Grj/TC0fL2YWlPhd0MXHMIf69Tyo0gDLOegX7FuA5/TBSAz8CcB9xHMfH9wjGo3nvnfEc98acO/Dc58uJ0wUuJfnvhLP/QnBfSs8925KdRsx96mRmPuboYYPAijew3zlamLux7K8B0Ez0fLPgSJ/N7gBEG7Kc38vNH3Cwuwa3mMPkA7bxdwzl3wOz7SyNt1B2KcXc/8D0fCh7K+Chh8dc/+PzGl3AkJdnnueQSX06T/+M/sitJeO5/V+8E1HoeVL/O4i9AaKAfbrAPoX0pby3G/ifTELccGDsKHXEJIgin4R3v31iMhdgCf+MLR8zfHnEJpQupM2Yv18RBOlv7WKOfosUe6llo+3/gL0Ftw622eybxVG3xW08wW0mcT4lC7vPOqIlu958Y9gYHgdTLgNXHGmSnc023rTx4owaghjBHECTZUYvIw3M7lullPAPxLMmyyMwpgcC75Rajt9vxkDxmDCCz8lzGEk/XMDxgqlwNtC38kHz0r0fQSfP0UgL595tT4PJdxlN3P9IYTAbOY5DCLsfDcGlTy+L6Kdc8DE+pwDJlDKu37M0w/gze7BnPwg4QB96dukabTufF4LPirHACHtORkBRMdXrL/i8MV4ruYzgsbNKs0C97/7fsiuRcjCpcIDIQictzgVHiDyVToPdB+77U/EuPyt2beJfXkcJUOB+9l0lMU08GXE4wgw7kCdUHncUyICUAJI1VAtQlg8MhiMEsNTEXg5woMUMMjgoXo0D7edAazP2u4VKePrOH4aTCqZXpFIgWLMsZxaGvoAAkI6Zz1WlFoaO1nxTpHYDm2vw3qi69b1peoaI8hJ4QTaJ/baBZQVM57GMXQsr1RDB1Lsia5F53b3pHvl2nUPnbhXT8224V753rVB5JwSWdA9uXtlu3eMoxhblIpN4F77eoJ6I7FoKm6mkVo+L9CTEtT7C4YC1CQF7vcyQEZJUI9YqGi1fE9Qr13T8vUMIm3YrBEUWynanHgSVslWnTveTlzDdLwuWbyY4qH79gLuZ2Nc0vXNh04WR73ZuzOB+303/daGKX6qHZf2BO7luXv++ecdpV6x800VeSTlHRTlWBRaeWwFUgQgpKiudW2Tkr5XBBzkYVRMv4wAit1WDHB7KV9EcP/222+73PXytv70pz9tFIohirhiq++8804H7u+77z5nlBFAFLgXJVuefIVjiJKd8NzH78lit0jXQJ55gWJPTV5jQGwICROqDTUeFCcfDbgF0mUUUx0ZU2QYu/TSS13oi1eUkULvEI+6rtj8pUuXNoB7HWPBggVOENGL5ZeRIR54b2osyqDgjV2N6VjDn+5P1/H973/fheR4xQvnkOCep6h/ovH+eY+5b3kqvMbgvrQYj3s/5oXMEStJ49YlF++fr94O7Kq3PgM1v6yHVV1PtuHw+qFdddYrj/kx8+GqPbXWOZd1X8DK8Lb36K/1oJUW1Vq3XqmWxGHLSS3XtVuqS0V3tIy5Lilz07sRnoknvgaAn06augDAoYqUc92yeNZcRymZoHrmcB3MIeuYvqaMiHjuWwvu5/0sHHN/Hw49Cerl4RG+m98KCeqNZr74U4F7nEHn8P1PmKPOUMw9zsN754XB/dWAeyeoxzzaA/flgPvbwSMvowOlmHsH7v9/9t4DPq7qzPt/RqNqS3KRiyRbsmy54YKNGx1sYwMhCSUFQkKAZDck+98km2yS/WffbDZsSbJvILv7hpbCZtk3QEIghBJCKKYXYxs33Ktky5LlItlWLzPzfn9n5oxHsmzJtoxlMueDuXeubjn33HPPPb/n+T2/BwOLROcE7pcxL110L0J7T0Vj7h24Jwa/HswQB/cyOAjcE1ZzKh0xvRVz3znP/cKEmPv5tx8Zc78WZ+mlR6Pl47A9hCbD8gRafoc896LlA+gF7pXnfi7tJ2PAuxhXlOe+c8y9aPnbTiO4V7x7ITSWHaLZM0dUKryFYJtFYMq5iAFquQB9sTcwisxDcLDHqfBewYmJrsnqN6LGgWWA8GkYA7pLhbdDmmWwT9a8iREA5+fWFRgPAP27yo6RCi8Wcy+cJCFALU9ZKry7/ypiVzD5fumHDlsHPoTF7MmfmF0PWF+EBalhP3nhr7NADcC2gJewHqvl1lcsMmgssdq8oFuxakzGqvHmXRxPyrnrsJY9Qie4gY7y7Lcs0goYnnmrBVaTVuASHsBWXkjRR2bzEKZAaXKKn4xpj/LS12MduhGrUSYPUdtbaYiHeXghGuGzAAPleldpA6j/Cm+x1N0/jQfZK+PXYDl5AkNCXjECHYhwuLzgnLwMC81LMAkKsLpcKYZB7HO1EY/0mwwOExEaOZ+BxauPriTWZQUdZBppFWYyIOkA1fFtROM28ODn3BKtu9vOH15gYKrAGiRL5GjFq2k7QPgP1KWaAeraO6C54FX3+z/MOWUouJ6BKjtGQZYR4Fc8B4GfG9ieEYtbb4Q58RusnVn8/hRt4+v4/PfoRFjuOoP7sxg4T6laPuC+q1R4fxbgvrtpzvv9d4F7Pp4O3HdR+gK4T6xWN/YQB+5vusvGjUjS8nvakwQEJKYnmvax4lwFFBRXKwAv0CFw4am0upY8kPqb4mU7FwF/0bwFAiTG1lfKnyO4V7y27luGnIceesjFOPsiQK+/KwxDz+uPf/yji81XqjKBS4FUL+jmKdoC/H2xvN9q+Z3bQO+GgLz0KnwWClHUBWT1nuhfImD3x8tbL2Cu+HOpzsvj3rnoXVRsvn9fZTSQ99577uvq6pxwn1g0JSUlPRa2S7yOziEqv+jzCjHoPDZUVjKJp8iwl1hktBATQEbAnhYxGNSPFizAW9aDcqZ57semkkpy2rUWXk2YyyBo+dWVpFM+x0K//meo4sem5Vslc9hZ7KN83AKZRcyVr8bT/wscXf2JC/408+3fMNeuxxH0l/+HOSMicFuZH38Vr6q81Err9S0A3DK81S8B0r7NchUg92mcZ18BhEkX67d4zW8DAOv7+gvOfT1z7yLmBP/BPHMBbLlpCCD/J+zMS5m3XsAc/EfQ2yczd7/iNrzlf2FtFbUnBe4j0tU5fwG0/CyLvPSERebMt5ThIyzyDHP2KaS8GzXOIs8+ZGG8oMGzAEN/fNBCI0oteDbe01efsBBOrqAE9l57mmkzmgJzEdxb/pqFa/dbynzabvXbZOfaasGPAtig6Ie3rLOUK7iPHZusffVSS/0IjID9uy28eJE7NoBzLvzmi6T1vhKDB+ObUqKdCbT8bS9yf8TjLwRPOEE9MIi8+KQet3U890RwH4+5fywWc4/nPjHmXt56efSFBeKCenjlFXMvb73Lea/1/wXIBNwvBdw7QT22e0E9H3Pv9gGHPEM/O93gvoC54U7qMoKQH6XCm0cff412upA+reVc+vnbtNXFOJbf4L2Zg1HpLZYX8PdVsMcnYXRaQTvPAPMp3/0M+t0qQL22r8XpPB1GzgoMSQL774Ebp8Lc2gTTfDLf2VU4qCey32Y8+xPouzvEfGac3MBxY3ivt/HMRsEMqOJZDMUIsZvlSDTsKhBEy8O4tIT3wQvqKcQgrtaPQcuFC+BU3h0Nneu29Mhz/90FERsISM5utTDWwEBGtgUUszAQS3M2wJxUeG30jzSpdyqOQAbodNLbES8U1HGKJ8BqaMRbt+9ssdRcrHcH8SoP0vHNFmkiZr8mBeaOYvOxTGIgNBkoR+HtHwHlwXvRpeou7/ocQH+qrJPsI4/7EqxLyiF/PuDf513V9sVY9NK47hwGTe2s/WWBWsGDzGYCOo2X34P4/QyAG56HGkFnUJ54v303homtUDiG80CkGu/rUsHD28ELNXIG9STkQEUhC9voHLux1pRQ98KEuitMobYcxXqoRgLxOo8GvPeoSx11mo6RIJuB3J2Hf0uou+5B4Q6ZUDRU5KFfzAsmQ8UstntWg9pkGW0jtsBsBmcvMrGOQV9KqYD7iGj5xedayrAxdDI6p9QvZbEbqQ6LlXMK138Pev5UqPYbqOsYOqoYC3sxhow6L2pAURWkt3DV9yyg+z8LutlarKNKj6EcmwVKi0PlFeMzmmus5UWazHlF+z+bfVZQx/UYSz7QnvtuX7n3eYczDNx30zpJcP8+d58z/HJ/juD+DH9kPa7+6Qb3Pa5oL+yoWHWxBLoyFpzM6RNz2J/Mebo7VtdR8QyH7vY/o8D9lidtxLOPEaIbIdSX2HQ0qLL6o5bfGLGKEAbRGwENx6DlWxXzt9kfw2sNkL6HeV0RHr7r8Jbexzw3GwDwWRw/D34D8AS4vw0w/wTOpy04UL4JaHvubuaKAJVv4xBbwu8XAfPfZR67HLD6JIaArzPn2sMc7tcYCL7Evpob/hRj/414zouZr93Bda+A6j4DgPMj5nPzMS5cCBD+IbT4KXgor0Jb4e6bAPc1JyeoV8/zH5JuKTAHwqQQCCOml5qL1ofWEQ4MDoFFUN2MZn+qpTs9J9bbUi2tkHVi/FvqUyyjGA8mwtDtkFpTx4iOwDoYLnU06/Vt1rI7bBnjBIBgGlSFLG0M66TZbqpss6wxAIpWUnZXcYV8tgcjrINPqJPYDHaQubbA04mW4YCWId0YQXvLc7+Y+bTm123Qs3eKRs56KxhC4bDFYJQQLN6d0MPlWG3FGVqFg28k1PMIRqQdbC+Zy0Se9V2sjwCgBmD27sKjrNh9AzzKCan9jfm/theyTwo4b6e2ax+2KwxA8f0pYDthAWkAGPsIKx2PoN6JtndXxwk3KYuEGNAt9LcM1vGHuufqU925WHj1i9jSgefYby0VI69Udo4On7AUhlVKO5+mTinxXKo7lomp8FzsPPspdl7bGbfjxwkbg5Wjqe2orLJQuBR3bJfjVo5mpYP38fgeIypLhbCiX0bYpyelR+BeqfCUemrvdl4CKuFS4QFUpZavbWqoIFYSjd8SH5DgQgNvYB03gXjPkWr5WDJWM+CczXlcKjwO9KnwSgr4DWVGXusWzqNG8kVpV+S1xop9OHcnfyQ+0KFlLOlRZBwD8tqun9rfFzVQP7aLnq+0A66wkx6ILHhqZIkm+OK289BVj5iSsPuTHlx6rDO00SF8kbVFFDZ1Ei80Q6y6YbF0ggnyousB+yKviB5uE/erB+2L6q6Hi5XcgXpvbcjWvcbuSfemIk+9RArVARr9vbJNOa1Vf67ZjKDeLgT1ShHUMwT1XEqVDA1qrCOkZwjqxZdDqT+Cei4lCoJ6hqCeTYsOXNudoF7Y0vLTLLCHTgaFK8IyMJid62L1J5bLXWM459E+7GsMqjYJD0U69UuC+8PP+ZSvfcDAfU6+VULLH5uMuT/lPeeDcIEkuP8gPMWu7+HPCdx/cJ9i13d2poD7N9Zut+FbnrDCZx+3/pkRO8hUOA3Rq37ZZJ5oDNvOcNDGdgfu5bk/B3A9H2B/P8C7EPbohwHVD8DyzGLOJIbr7wDndYD7W4lp/hOaV4r1/TLszZcfwLGDM0YgfjnOnJeJtf4m/9YA8J/h738F61TsvEfx2n8etqzKLzEcfBzP7IgJAHccYqInn43T6Z4YsD8fwP8feDcnAhRFab7/yzjv8Nx7Qb0ToeUrquMz3AfCeHY/VPsboXQrdfKdGBI+TB3OgtGh9cs+QQo82uEOGKqzYLhegsHj/q9QV9hiH8Y7/N/EiKP6b5+GdfskDGClwoPJZ8/CmN2CY+2rMGpfpS1W4d3+EvevWOtXcJR9jW2iSD+OZ/nztEUDAPg3tOnN/FMqvHsIXVSorkv3dwJlJA64gpgT7miH9xa438Bzludeonbv4VzrSi1/BR7ghXj0FXO/Rp57nrlTy4fZsQDDjmLuVyie/li0fDy2ir+XV97T8jt47qH6N2E8kFq+9tH66ablDwQf5fM8d/F8C3Ae7wWHFeM0lRq+2J6dU+E5tXy2ayk1faniD6GPKtVdAZjWqeXjCPZq+UpD51PhST1/L++k9le2BS1dKj1CrF0qPH7HU+HxW3oAPhWejA2ZYEUJ90noT3H2EpN3qfBwfOvcPhVelnAjeEx/b+J+dI2elJ6B+48A7nm59tIhOue596nwHLgHSPQoFZ7A/ZaocWA3IN+Be4wALhUe1IQWHkwzIFAgWCBcRUBWgFpea9H4/Ta9izFlVweovWfdbQd8y1KZCL61PU3bAaKysvh3WQBZoFwAWdYTX2RMkE6ALM8C/r54C5EsM76O+pusRrLMuO0xsKu6y+qjcx2xnXNru78nf18yEqhyXW7nT8TBdij+XrXd35OAvaxBgPs2LJ412wI2rATAr/R3ykwASLdm1mFkWD0WzGwyF7A0lkp/p1R4YmBo/8AIngfnrX6PWK8c0pgMYns9dZf6fT3t2Z9jmrmW7lWDL6lLLIfnVMf5clstcojzEzsWkKpnZ3CveJImGRNohxx9BU5wgO1Jh+92H+77uGPu41aWWEf1nVAX6817iRmuuryHo/0tCe67feSnYIe+FHN/Cm7vjDllEtyfMY/quCuaBPfH3WRnzAFnCrhfsanc8rc+ZfkA+8CcmyyylJjeoYSj7iyDpXm+RX7xNxZY0ANBPVLh5Q1j/sO88tCuNsvNZx0hrWgqvCgjtpaY+0EjmE9IFV+p8KSiz9yxHrX8bCnto6ZdW0mcvAigSoW3lyRXOREL4sQ5CFbJhVkgtfzmenkCQ1FBPZgGLajlZ6KQHyJktr62PSqoxzy2hsxYg4dr/qtUeDASej3mHkbo9wkRVcz9ZIwbEte7Agq1GLj/CnPgfAwO8wkhuAs2ajHhvk5Qj9DYfsw1b4ahIEE9F3P/ADH3sBsUc/8tDB0vwm7wgno+5v7vYDKU+Zh7BPXkfHzQC+oRc//vsCRON7j3jNtNGCg2Y5z4MOC7c6o45bl3MfcYanyee+Wzl7d9/dFo+bGY+4MC95xzIeC+BoOPo+UD7g/C4BUt36XCQ2j7XYwhSp0nZu+7gHuluYuDe/ZJzHMvWv4SwP089pGgXp8A9wBjB+6VCi8G7n0qPMXiC+zvArT7PPcO9CNsd9RUeIB7gXqf534Yv6u5b4F5pcaLg3uMCnvoVz7P/WCuLxV+ieMJ/OdibBBj3afCk9O4EXCfA7gXE16MAoF74eBhnDsFTCRQ72Lu6fMSIm9k2at57r+7MGJDqGBGo4Xlpe03wAIHqIBuIhOLg2j51eTBFL1FIJbcmpbWbqGyNgsq76AoDAOpOOlC2hH8SB1C4+yTpYObz2xwtPx2wF9amP1kxegnUMm/s66IKrW7wrlf5gWWAN1CrI5pMSuZYu2fxxonsboPfY9BSeCQ0k4jPc8LINC74DuHQVY91qhXsfLlYky4mEHFg69qqOTvYvHMG43l8POHP4KiorzHS1OMiNQUBmkV4agtDCSbX0EkAeumqPa+rGUQKYemMom6l/i680eFFFTDUpgBTT0fur47D+30NgNNDS/RxQxaA2BH+PIiA1krD34+dCypefr9/4Q1TsaA+Vgwvb6AjCGLsEZKrO8yXkoNEsKUSx+gIxBu4GLuudZ4LKFScp3IwKkX+sBOWBhsW07dZjK4LWP/Wbdi9WQwmAAlq5VnLIp96VwG1Y9Gzyl2w8ewmG57M6qsL/GNGVh310MLK8YSq8apYBCdwDWWMUjofO+wPJd93sKKLItqZ3BfTccu51rZ9J1JGIl6FRAfbtIerUnHoJgPDqlSsIbwoZ4YHbQknqjno0Exh8FB/a8KBc18DFWqr9KEFBIr1sb7cJB2HQIrpYEBROKK7jjORby4e2YalIdPiRqqlI6kgP7QzvkVtqHjFLukdyGnMHoc3mojS4GzwuYr9IEiq62urfMr60EehrI6BmY9I1H59mE0GzSKvoJxRRkRXMhHF4aGvhZz381Dakx67nvUjZM7RVsgCe4/uD0hCe4/uM/2TAH3ZbsqLXvN40yPmbtc8EXmc/czx+Ibfjxq+Xju24ZMsfSZfKdfe9ja0wos9QI82W/+Gh9Of0ufx9xr2R+sfX+jpV5OeOOaRda2faelXc3casNb1r52taVe+wU806ut7d3FlvYxaPYVa61tyavE+3+GDGj7rf2N5y0472OksWZq89LjzPeusOBwWLJ/esBCY8+z4LhJFnmB9VFzLHUy87jn77c2Mv6kzSae+PWHrW1vYy947pmfpzOX/QWe+BsB1s5zj4dennvNl+8kBno+93ceTIIfER46i7n1XNr051+2yIgiC3yEefwvAfuZAJ7P/MTs9+CBg8zHbo557je9goceL/WrANWVzMP/irkpsdORl++3wNcBzOXMnx5nXi2FfOe5Zy59C78zAfd3cR1hhxP1xZyM517z9RbAYga4SKU7cC/PvRTy98grz1x93j8yj4Qmr+2X0kb7wRnvSTCO7dXss56wWynbSy1/FR59ieLJi7+a9QtpT8Xca/0SsIPmkAL9F7Hdr18M3hK4V/y9jAHKtCWP/kVgE4F7GQO0j1PLR7fsdMbcy7stsFzLfHogjsw6+spgQHVtLAxcXnGFgwu/Cnxruzzq/u91zN/FPtfS5aUHm2gpz7oc10qNpxR6h2DbZHMd95v95YHXbx3X3/9mf3nofWq9eHgAdZRDMx1nqJbCQ8LIjvYPntW5dC2lwhNF36fC0/6EllgD1+hJ6ZHn/q4vRuwyXrbX7+RidMTL6TR/ACBfR4d5HWAtK9g4BqBaGqKgmBsCkGx/3SI5YyxQwgtathGgDhB55z7yXSKodzWg+zHA6CfoKC/SGaG7R85mEFoHkL4QSlAZlKLd0I5mAh4ncV5fHgeMN9CZrv/pYTE5ganfQt2Rt/3TdD6BIBUJ6v0akC7Aez1WPm8Bq4XG8zTXHIwl8MN0RL995zvQd6D65BNbv5BByJctWMrexjIlAH8uA6gviiNfxSA5FTGP6QxKvrzD4L7pxajIXrzuMkxAp6rgBbwEutWoi6J7C3A/R12qaa+P0iaDS2NnoY0fgSKlWPqP30NniQnuSPn+17dGQeEniJ9Kp3OqiA7zGOeV4v4nMBb4suhfiY2BipQoqCewKkG9uFo+4P5dBsPZgO/eUMsXuFcckFPLp916opYvcL8jBu7POs0q6LkA8bn08xbqswmDhfQE9mHgQDTS1Je1rYCYuGw+jMvpVzJsyNizjHafjYGmiUGQvm+T6ccafJXJYRQfSB1XODMKvKU0eg7GlAAv63IGxpl83JrZTzlMpVGgAVn9t4iP/ebnokYD9QGlIplBv9AFdY6ZrDfz7pW/FRUwrMSopK9TIR/NNQzo4zHQyAjhPlhH+Wolwf3h96UX15Ke+15szJM4VRLcn0Tj9fFDk+C+jz+gk6jemQLul67fboM3PmGlire+kHno23yXjxPcx2PuJV53F8C2GGN/h5h75qkP4sxpwLH1RbzST+Cp3YJj4ZvMQZ9jfuhi7nGaLAHodRVzX42hXxT0LwGCpQv1UyjoN94evY5i7i8H2Crm/g7msh1i7jEwXAUQv+sz1rZLMffMpZXn/gRo+ZG6kEWGKeYevwUshcgA4uyl1r+r2cJ4JIN5rO9uJkSaOPsCQA7x9+3tqZaqmPuaFnSz0eQaBQgi/j60P2DBUgDSoTZi7iOWqvW6Nmsl5j5dMff1CTH3gKeWynbLGM2FAUrtxN+n5rN/asRCMCRShsIohc1g+wFh8tyfKLgvoG2GA+4Siyj+iWl9j0bL17z+RQwyQ3gepcybqxBf28J8sUvPPdjiHQwYYzGGtOAE2sGcz63jeVZu+9E8M4kSlC+NbWc+quxVmruGmNOWL+Eal7NOX9rBevFcagyGUurxknn0D9aV5noU+0cArjv9PgDOcurl9xFeGsk+AdpN60WsK+Z+0wunNxWewpMHgoPk/R7M3DeMMWkSTtYN1FEp7LScyLx6C+02EebIBrUT83mltpvA/LwcrDoSXbLt4KYxYFYJVyo1XjnvkLZXwBQZNQmMCiYowqG2k99FOEx3g+EkjFeORptS3+l3AX/fhxN1GJi4kv203IOBZShOO4QgLUe0fZ7hYJx3NTw//d7CXL5eVH3GEx/jr5R4PoZfHvxDGKZ6UnoE7hNT4QkM3wggOZFUeM8AZGUd6y4V3ntQm7bRkRSz7qjweuMANBm8uAK2zT5WPnaHii3XPm57wtup7c4qJhp/zJutv+s8ot87yntsf72I8vKLYu8o77Htot+Lrq96JMb/K35edGdCXUgAACAASURBVH0ZFeIx9JxT++oYV3fAuyvazoCi7Tq3p+tru64pT7zq6Gk5OsTdq94XbfdPkhV3r9oub3ysjlpo//i9agfdjyj/UVp+PBXeEeAe4Kk89LNvjYr4SXxwJR+JiQwSMi64nPUMAPcy6Og68tx/HCPItjf4IABQ38WYMRMjyno+LmI3yGCxiw+P0u0pFd5sAOhiQP55ANi4Wj6ddXiMjaCq9iVwLy/7pRieBO43ck9TMdzsow0aMSqNwhDiQDpgW+Be9y5wr4ZZisHJgXte1g7gnoFW4H6zjAKdwL0+Jg6kYzSSzsQWBu4jwD2Grji4lyEgBu6lVjqL9SaOK4dFcTRwn46V8lglCe6P3T4n+NckuD/Bhuvlw5LgvpcbtA+dLgnu+9DD6OWqnCng/vU1irl/ykoBV8FJCyy0/iUL5BZYCpP1cOEka336Xsu8CtB8LEG93cyzZglkMw+4W+AesHEtXtT7bomy9j4LuH8IcF/PpP42nAhP4m2WoN438M4+DxsyDu4BfS8yR/gH5gwrnoxmtPo6c7s4uJegHg8qLqgHeLkDZ0Ic3CP8N4+53EU41eKCejjU7kJQ72TBvebbF5OtBdHnyAuPWOT8K1HLL7LIU/9lkWkXWQoK4pFn7rfIuJmWIlXyp++3cNF4MhAwd3rp1xbqP9iC512JA+4xps8RFPJxNi57AbX8fZayEO//yldhCm+24LUYSNYvtvCm1ZZyFfPT8g3WvvJNS72GudK+Sgu/9aylKK4fsejwG3+0wCXXRNXy/4TnWnP3EwX3iXN3/y7kMVcvhRXgy7HA/fPMj8XUdTgHcCqn5Yd4lmJeuul8rGKi5buYe9HymWevJubepcIDnK7FyHPZ7VHPvXLYx9XyO9HyF+D1r4XxkBhz79Xy4wr5isXHoy9vvaflO7X8TrT8vpYKTxR5pcIrh37vU+EtANsoxfKlzOVfgqV8Gf3CpcJj+Qps7Qt4P1+jHZWpbflLOPQA/1LJnw3meedplhhDlr8KFmD7e8I9OM2W8Y5NAw/4VHgbwatTMHBIZX/SBTyjt3FwYlQoF3460VR4PPsGef7l2Qd/9tNv+kgV99aT0iNw/7OvRew6XprfQ9VQ77+BAeZXeLeVluP3vPxSe5dKezVUhSKsGwewaqwFGEkYpBSL4GasH9NnQ9mg46VQ0ZvpeD/nXLdx/MM3RTv1XH5DI7IreQklElGGhUXgOxFQS3xOIFwic+5linV4WWu0HhfOE5Dnt4TzBDYThfMEpLPY3+W798YA9lesvICzgLqAsy8C8Rmy+gHW43HuAuXchwC7284/XxT/L4uL4v8VX++LwHdM3M7F77vCedw9cQ0J6mkA9EXigbqHJgZ+byPQ/k48kOLaILazu1fOo+N1nvg1JagncI8iKboGTZnjrH8BoDSP59IqXQMA68BxUUuhlC+rsBoV0DH3rMCahIc/TPvXV1mEfQIrsBCr6Q8FLWP2jZZCusPAMMD87rcsUkAn3g/TIgfLlCpVj7VqMNfgfIH88ywSO29gLx1eypo6kZKvxprAxZGgfKqYMdOAqPvRoy2U1/lER9vDzXBcawL3l+C5V4pFB+695562KomB+wJeVn10BcyP6rnno7mHfu889zA1NhML1hW4d6ELDOxxcM9Hvpq2jHvuewruGYh2wXxReyV67uPgPuF9SWyQMwzcNxHaUHnT3VaaFNQ7rm7957pzEtx/cJ98Etx/cJ/tmQLuX0NQLx+1/JF/epx0hEyFmVKmerX8JtTy2wLdquVHdtVbQ2SoZY8rYd67Cj3n/pZ1FvOynauJgU+17LPxFFZtsAbU3fvPICxv71Zr2F5r/ecw/9pXbs1bqyxzNoCYeOmGjeXWb855ZLOqZn2bZU2ZAbu30Zo2bLTM8VMB10xt1q9BQ2mcpUFLjsCWbRtQZOkjh1t443Jr6VdoWaNgtW5Zguj8YOs/YTQAZZW1HWg/Kc89qbAQA4TlmwbY9XnuR50bjbNPjLmP57knrFMx98pzf/etGDyYW14LiFXMfTzPPb8P4lH9PHMon+e+Q8w9VPx3FYOPAUR57hVz/yjgtEOeexw5mdDh7wTonQy47+pVHMycv6fg/jnmgAr9jBdhA9iaUr8vwTMvlq6mwtsAn15QTwzP1dzjghi4Vyq8RHCvWHyFfXYQ1MPY42Pu4+C+IhqL72Luq2Lp76DZO3D/P12D+6XMfSXG51PhyQDQF2Luh+A0LBwWBffFtF9oZDTV48uA+rmA+0UC92DVeJ57wP35AveA/UswGCnF3RQw0FL6zRz65uJEcI+n/z0caQL37zIvP/tY4B5MJZBfDhYeg7FuLce5PPcY5UaDjXaVdZHnHmy2mPYW60CCehLccyr/LAXu+7OUV78KL39PSo/A/XeUCg/wmNtmYQaYFMUNCzAr9oBtAqtt9I+0LIlvSBSNK2eGLbRZqfAAa4oTyAUMI9TWvoOYewkLSGhggI6HoqOYe6g2aQFQbH9eiFzOofj9IRgKBvBwPL4TLUTieKMBoj62XiB9O6BU3vBSQJTLW08R1WUrDSpArdh3dw558QFtShORzrWL8KR68Kj4aHmpyacZT2GnQyQwsQeqBtZYR7fypaYcKgUPiJymLk7fF6WOO8hLoboPZJD0pQrAppCCfECzy1tPhWSgUKqJJh6m4tUzYl5W4bAy6i62QAkdKpU2cdXnHrdiORJ7QdtlkFBR3LWMIWqT0XQoj/orRQvHc4znvgXaUQVieEeo5R/inENps720o5Z7uOZQUaEU68Gp9EwPss/Z0TpsX9piYkplDGfffexDChO3HMhS6U50X9n8q+UY7bOHbVLj3815JzGIpvHcW/ibFPiPBdxlxJlOOyXSmg635qlby+LjM/ZG2p6XSDoM8po30AeUFnAwz3QP2/gYume1A2OFqPMqO3gu8tC30b/2QcFRHL3ygbbynui4vTqOviKwvZPjRmLsUl/dQd8tpn9qYN8LpUeUf8U06ZkqZn7PBtpWx/HO7aD/K37eXU/H8azJ12r7t9KviOFXTJXaP5d3RjH5w+hrsvwqNj8rFs/VueX6IrhXzJJnqHSqbyvaAXsIYRk5/DSHb3TTA5Oe+1P3ih7PmZPg/nha68zaNwnuz6zndTy1PdPAffGiJ8hYnIp/KYROcSTqD2KqWtUYsuJP4RE/hude4L6uNs1yi5iTEgveuC9g/UYxT2iuJ5NxyAaWMieFRVm3s9VyxrLOXORQWYvlTuCbzvyisazR+o1lndTJdeX1llPKOlpUdRX11r9wINOMsDVU1Fm/obl4qTmkGko2jq900lNHEABrI+90+rAsC9UesObWDBxAot/X2qGaoOUW42BprLO2usjJgXtNH28G3Cvm/l4YCp+9nfmSwD3Ov2twEE6G6flDQnAvhzUgQT0J7Z0He3T+3xwG99cAYn8mcM9c8ma8yMogcIi5z62A+6cB6RsBZt+CIbmIv60kLPErncE9nu5HvxsD9xLUA5D+BcdlMOf7MYCvT4F7/7YABsTwHMG8rwRjR22lRUh5GJgI+6CZ9e1vWuAsHEmNFRaBZh8YD1Bt22sRmLVuexNYRLhpLEA1pNDP12B54kBSGr3trJfSzo6uz/xVjlitb8fJOja2vez1aKhAhHn71lei4dei9JdxbAlMikAT13rFAmPYR2n01sIY2QoYfL+L910JGwkHySksJ2uYf/15l+jDpLDg/WLZX32a+byWDczXZZVTljH9XexvvbxyksoJrKWYHXL4ansLf8+MbddvOaaVCc0t+S2WtBy5YlxrKeevHL76raUcxOpn8ZR41FMMcO0nrCosKOevnLLCR14/TffnUuGBnSIJTuNjtXOPwP0PSYU3AY/m3rJoPshSYgzWA247pMLTgMKVsrnRVG6wns5TRwV9KrxCLE/7dro8lTYFILIKAHQ21kmp5ZOL0sUiO7V8QLTij5UKbzbWtCl0Vu+hfoxBoZ5YBYUFeJE5eTgfvjVKj79Z1JpY3Is8rw/CCshkoPoUVil57FVquN4TWKXyAGhXwxxwoJ//KW550R2AOep2BYOGtqthFUPyFvoCEpg7n1glbyRYycCx4lGoGbxA53wmtj/HLGbfDVh15jBYTKLu7jz8WwSVaide63lfi8azuO08qGe+BYhkgLoW6tVgjAd++6+hZ6kNrifGqr+MARSB/QcBnurAN7Bd4m8qErv47RfpjPy+4b8P1/0FBtBdAHyp5ROTtK92oA0rGmChwFAjUYuLqYkEBiOKX8m2EXyUKqw9ZQQpQKGUBQSe2lG3r7dwymBE8+Vxp6plYT5CUy099YCFUhB+Ce+ytpSRiO8zoASiGgApVsf5hri/ufPpvJw/PWufBRroQwL3Mhgcq5wucO8sGgoZ8KNFnB5xjG2xPnSYShHb12/XMoGVEe8UiX/v3Bidr9vdNTp75hOudx79dhjWwq5KXwT3xYwBw/O6rG4rojMHZn3NhuUdxVhx7F71vv01Ce7ft6Y+5oWS4L5vPIdTUYskuD8Vrdo3znlGgfvNT9r4PCbu5+EhfOcBnCPyum8HRF1skXtvs8BlCDF3l+d+FgaAhbBW770VhwHe+Wvwiv7sc9F58U3/xhyX34q5/0sYlE8DkhVzL5G4FwgHXAKg+v/5txRAu4j53/+CcbgS6vZT0PD/Bk/gHubajzD/FFNW5WfE0X/qH7kORv8fw0xcyLz6HMDcj/FczuX6F0Jz/zdA3BTA5IeYO9xzy8nT8kkPaNNnYlzAoPA2bM+p0y0lL88ir79kkTETLWXkSIu88aKFR5RacOxYPKuLLJRXYMEJOCiWv2Wh1GwLTsdhsvwdC7dCyz9P8dLvWQiBtOD5ODm2rMNxWGWpl1Hnsi0W2rbDghfjWa1mDrp+o6XOm8+cs8bCK1ZaCswGGT/Cy5dbYMYs6gQIWwy4FRjszXJSnvsuKiJskM68vAVcJSG8Guj3Us6/AEyxF8fkZrDK+V/FcUbfWwdTQdu1z0Z5ocEHsHCdFtMF7FMHu1Y0/tk8+wa83GvZfi5GlkawhDz9s2FqSz9Kgn2zvxTVdpJI35yYrtR77DOLfcQAFntAIalin74MS+J0CuopFd5wcFBcLR+cMwpP/k7uRWxPLaWKX8lyJEuXCo/tFfoNztrD/UjoXWr4PuXdcIw/PkWe1PH1u5r2UMo7JwzP9bpNhQe2lTPbp8IT3d6lvmMp8TxRfiSsJ/V8ifvpnC4VHv+y6JeOlq+/g5/39mbMvcC98tzvKXMiFjYaEOry3DOIOTV2KuhT4cXBPTffZZ57jp8scA/Ins55quh8SoXnFL65qcQ897mF0e2+iK4sVXx5KUXvV5HnXurjoqTLW+pAvCwcbN/NACjRsgIpjMfc/zIG7MUTL+G9IQwc3nuszisl9AysN3kJHnoplx/AI9qPDiAPqi96UeTVV/1UT1+klC4WwAC2Kb2fL/KuttARBuONFQ3IFeqsusgrLC+rN0xou5TRxT5w9+op7AyQUmhXnaW2LoueijIGVPNy67dTb4+V/Qzqih33avkTGOxczD2UJ1FuarmvMRgaXMw9xgjF3M/mA7WaF1fGDLEcditmZN5RYu4xQLi4c47ZgMW0GCaEDCIS8FDMvag7Ot9i9jmXD9cbfJhWMxj1ZXAfoF+l8tK7dqX9xY5wGgmyoNKXZFVTH5PxQQYlzyBRv1SogQw26ntHHMe5vGCLjpO1Tn0Sa3t0vfP1+O2up/OKjRK7nt83fo5Ox6mby/jj6s5xwvhzGITzMMh1xZToi+B+lFgyXYP7Jmh9e6d/1YoLYgavw729T60lwX3feBxJcN83nsOpqEUS3J+KVu0b5zzjwP1QvHYnqJZvLuYeJ9EVAC3F3BfFBPXuxbmVwxzyZsIEf/WNqMK7E9TDg62Y+w6Cesy/8OgeFtTzMffQkDvE3DMhiMfcMy92gnqAt5l4bX+EM2o+87UL8Z7HY+6/3DuCejAaIjj4UmDkhssOWmRIDqzeVLy+tRaGARwcmoHnuYZMAf0srZC5udYtw1KLAUS7DxCCjtDeGObm1QctRDMEx0s0rR5BvbClThC4arCWqhbLmMzc+kAjwnktljqe7YCnlp1NljERQEaobHt5gwWLYTDAZmgnQ1OQOgUymS/tApj2dXCvVzMF52UK9+Vi7sE9AtYu5p6QTAF0R8sHU6zE0elj7tcC0KWE71PhLfinI2Pul//fTrR8jEnCCO8+EE1zJwdiYsy9p+X7mPs+lee+E7gv5h3yqfAS89x3APeK0Wfe7/LUc7zAfT5zUJ/nfi/40Ke+86Df/Ra4l+o+yzycgtrP5bkHd2kZz3MvcE//lUq/T4Wn1HdOGV/xPGIKgB8aAPm14C5YNvE895lgEAnpCfw3sezVVHjfuzzirCEpdRYhb2Agl5veTyPIuxbkTYNiENqfDrYBWZCb07IAOCnEee9stxSlG2gSxZjBL6XeQuTODA6nEXfTeIUcHzhArk0o/I1Zltqm/aBQKNVFEIAkCkNiLnrRJOIx9wJcMcDu4tBZF8UiXvit7S7mPiEOXcDHxadrOw0ZO4UDQqJfCBQJDPsiqkQ85p76ucIAqXh7ieE5XYDOMfeiX3TarnO4mHuuGY+551S6pq7tYugTvNku5p66ii4iw4VnAGTrXina32/3+gK6Jx9zL1AnarOP8xfongBtXEYEqeXHwT2Av4OgHoP7Sj4SE2Pg/ghBPerlBPWg6/RIUA+K1WI+SOeyfBNL8qo+Du6lln8pDA6nlo/FcwrW7H3Q5RVP5ITxENpwavnE3Est/5xbo31PavmzYoJ6ojJNwhK/B2OUBO9Eu9dxioXvT99X+sDpsEoE9rXuVO95j7a+yHF8bPdgUGnluRdBW9sMC2QEoQH9ALNSy5+JNV/Fq+U3MZgoPGACz1TpUFQX1U/0qHHQ2tIZULTtaCEQZxi4bwTcV539VWLu+z64z87OhokVM8z1jTnzn10tdu/ebaNHj+7V+963bx9yKuSDHhBjTvXq2ZMn62kLJMF9T1vqzNvvwIEDsFfTbMiQvh1+9dqaMmLun7DxQ5nHXQA4P0G1/NC4uRa86GoYmP9sYdLapiwA5P/+X2FHDkIkDoD9p7sBtYDR6wFpr/+PhbduspTP48FfjMDcilcs5S//HW/tyxZ682kLfvE/8da+YaFFv7EU6O+B2l0W/uN/WconMBAwpYz89k6LXHmbpRQQLvh//94is6+1wOQLLfKrb1vknI9YyiycP7/8GwuVzLHgpdC/f3u7te0+1Au0fACpYu5/SjvdBMAk7d4RtPwrMCycx3zo+xgbzsfbPg9a/j3MSZXn/moYtT+DSdBPtPxfkCEKNoLy3N/KPOxp7l957r8Ja+FFnEmr8Ep/hXhqCaMtUsw98yEXc59Ay38I0Pp5DCdKQddnafmd3l2B+wDfncu5dwfu0ScTiK8UuOeeE8H9wn9mToiTUN535a1X+jvF1h8B7qHRK/5eYnkdYu59/H0M3C+jXTsL6vmY+z4B7sE4ci4rr/w+5s95tNUBsJnEuwXah8aWw+iD+2K/Xf562lNLxbkLWMvDrqWwaI0csiyVCW6gzsdS210KPf0Gh4ktEE+dx3EerDsQD97rkCKP3/1E36deGYB1Ocb1Wx58YedmMK/S7umcKWBgOb4zwIcKbdfflTrvYCLOPcbY3iNa/o9vidi5AIW1D5EpIWIB54UFAEptcC20n8ZDFh6G4qWsEHmAl3Y6RfVK6Nyoho4A0FTRqcZAtVn/uIWxqKVExN+PYg7l+otAOwiTOi24HRA1nRd6zxIaDUaAAKlXhHf7C+RykIBrnLUcA776u8P7sb/rt2Pi8/c4ZhbI6bS/R/cdtnvEH7ueB9ZxpnPsHH43d/7YTs5zqjp0rnus/q7usQN1TXcov52YXsJ1Xd073au7p9gxOke8DRIOdXXx542dO9FzL3Avr7rAvctzfxEDINbd2bfGPO0821Xy3PO8neeeWPGxePfvZbBV9eJq+WgCzACgOpAJ4FyH5XjUrKiBYhdW5QnE4MjS59XyBe6llt/XPfdJtfxonzyd5Riee4H7yrP/xsaeAYJ6QYx2SQB4OjsSNsht22zy5KOEpJxg1QTumxlT86CVJsvpa4GdO3eis1WMDZvJUS+VJkR2KyoqbCQ04WQ5fS2gdywLseG+Du5fB9wPR1CvtHqTBcfMIP/8Cguib5OCkG4YPaa6N5+yAVfjEe8m5r5mZwtTZyZYGDQOVbRa7nDW8dTt2dZmw0QMZWJfs73dBuN7kId5f3nI8gqZ5+G8OURcfu5QOZyCVlMVtkGsB9AqqkHHakD/kAXxTB+oYT0zZIF+ATSaAQsw/7JyUizSGiS0v91J8rSH04imbbWBeVwbo/R+1Sk/Wqe2xpSTA/eycd9KeIET1GOO+VnAvXSjFFufKKh3BSGuirn/V7ZLUG/+12EO3HKkoJ7i7B8FvArcfw6nx1OAdIH7DoJ6AN93mZdKUO/voKkL3P8WAPtFHDFK3/3g3wPuEwT1JJLdm6W3aflu/i9AST2LcMqFcJAq/Z3S0IVwPmmuPoL5fARHUQUM32Ltw30qHXYhba2UdxUrosdGAKeV7FOAAykgkTatE9evdemAaTsOWqtiLj+cY1MAnbtwHhXG9tnN9qEYZ1IBqVXsPyy2j2L3t4IrTlfJ4luAU8WBcIHxCICeDAxRITtYzVu5z1KcX2UYPUrBptv5XTQp2jf090pwJ1kcrAJmuVLc7UDzaiTYtbIMTz7bhWVH8HsX/a6ghN9sL8B5sJd7zmdZCUNbKe/0W8taxO/yeIGrOU7LGrDxIDDyQZ5LNo7vOp7hABxVSonXTzpeGGlEvc/GceyyrgHmxShRjL5S4rXyW7oBPSk9Avc/Ry3/Y8Rj/I5YnR6lwqMzreFlGkFjjSV2ZyMNexYUoAd5sQRiBVwTQa6AsBQIG7ipq4gNeQ9KiVLhzcJ6qTzyvjwKvVgx95/mZVa6CBWXzx5wKe+5VPhTZdliuzyfPub+RqxS3nNZQ+M/QZx7Hg1/NR5ov70c7+dLeGwLoLtfyaDhyyY8p28S1zTxcgYb6EsqqvuqhJj7GVgb/fbFDBwbnjusF+DP8yJWy508OMXcl+ABdvsDhJ/BosaHwa5lcMJiG93OBTrE3Mes16Lp/4pria59PdfxbaA897+hbfphebqeQc/bCJ6/PR5z397YbnUtBTZoBBPSrFG89LRPO50kkw7XwPX705EbMK70P4vORRtl0pEjtKmENzL4olTjcee8tUQi5E6Yi1FptwX6E5ahY/pxTBOdN2No1KzQRmx9Jtdw58OYUL/eIpw30M4LU8PL0pdp+QqnuAQrcCsWu418GOKp8OS5ZxCNp8LDc+/V8tUwvZYKD899XC2fAVNxVImp8JTnXkahrlLhKR2K+nMBg5YoWspz/36r5SfaqA6/Rcde63xMd+B+GuBecVJ9uIiWX1tba6WlpX24lh/sqgmAb9682ebMYRLSi0XAQwBw3LhxROjEtFx68fzJU3XfAm187/VsZbjpbXC/bt06Gz9+PLipl2Nwu7+t5B60QBgG4qZNm6yoqOiMAfcjn/tdVC0fbOTU8gHRrc0R29UasNE3wuITSK1EhGw5c0mX6Yl/1WJr8l8l9PKiOZY2h+/1s3dZKGeUBS9h3kuau/ZwrqVeiRPl9QetvaaBlG7M85b93tq2bre0G/DEr3rOQquXWPDTzCO3vGPt77xkqTd9B7DyrrW//owFP/ZVCxyqtvaXHrXgVX8BGTRi4WeYI158vaUIrPzux8S/L7DAhBkWeeJOC0+cb0Gln/vdD6x92BRLvRAv/h/vsrY99ScH7oPc6Mfwwkv1/cHbLXLt/2eBkeCDe2ElXEaMv1il97F+IU6hmcyB7sNDPxWAeQH3/tB3LTKswAJX8PffQEFPBeh84ntmz8EIlYPqeubrL/2PU/i3LwLk38JTvXYRKbeZz695wyJvPmKB234CYGOe+0ccTDfivcchaU+gQfBJsEAmdfov2ux9BfcJnjnN649Qyz/KUBCgkwVFy5fnHoCqzGKXcf+i5a/Hcz+fOb9LhQeGcp57QOtanHWXYsjwnnuvlr8SXHSJ6Pddee7Zrrj8d6Hrz+XYemj5mnPOo53qcAwqy5NTy2devAQWRV9Qy1eTSi1frE6XCo9lGCPtAvDhy2DDDqnw0EubB75MTIV3MSzdFS/D1mXevUwYDgPTO+AelwrvFfrjBYdT4Tm1fPrsKowZ0+eC+cCrU8EHHVLhYWhRKjwZE9bhDNVyK4YQp5YPXpLVrgpjQhEYaSehFEP4/fYDUe25YTxjefabwMRZ8vDTR5QKT2r5u7m3npSegfuvR+zjvGyPxcC9wPUDPOQv8ML8DsCrVHgSE6nihRlFvHotdOT3APcjAfQC92tRci/nxYMe5IB9goMapbVoNTXgKeZ8LuC1ns6pGPKxNBqDnisCLRK2a+bGL8bQIBCvEsK69DovrF6QSxlAFfesU7bTCK9SP1HnL0JAwl9Uyufv0GFzePCzeei+7OWaa3g5pH4/ncHGF1m0BNZHEAc1/orD26VmL5V+WR9Hx8C6rruRhy7PdWLdddR7DDj7eJBTGLyGYimK3nSUJlOLNWcOLIgcYo399jeou8IULoDqHVfRxxjwKsBTdP0L2Z4KBUVFQPRNwL4U1S9kAPSe+1W/BUzTiWJq+btQyx8zhglLLYNjmizDnOcg68MwFkjV3i+lgC+1e4V685Fy4ndTaEdWy6SWT19LlwL+Xtrcq+UPYue6GEUiR1YA1nU+qfAPY99q9j0Lw0IabIC+DO6ln3DJj6KsBaWvEy1fSveiv4tev4W+kO9p+Qxw52BV9rR8CY+4PPe88BJTlMiJS4WXSMun3y1/gD7GwKLnuIJ1AXaJkWzlg5RIyx/Jx22LwD3Xk+aDjpvJe6Z3ZTnXVho+iU/KMDWBj7AsqHpPVD8JqozF8i1az8XGggAAIABJREFUvq7jqPmHu298rTdp+ccC9k71M6ECnfdN/LsT1MOV0EVpTBuM5/6reO77Ni1flOHy8nLn3c3Pz0+CwC6f5qnb2II6rdpfIHDWLBhFvVhktBGwHDhwoBUWFmJg10CZLO9XCygkYseOHSiTN9j06dN7NfRF/WbVqlVE9PV3rIAkwH+/nmr0OiFCFmUYVcy9DCx6x/py8Z77Uctegt2dR3KiGksl31w6Xs/2lP62t3InUXI4R3JKoqJkinv287P+TKT0TewQcw+YLeL7fR2A6qRi7vn+Pwl4/TqszJ7E3M9gXnqHjBCnJuY+TCalwOBUCygitqrdIjlBC5IVK1JFBi7Yu8EhrO8hm1Y4aGkFzFf2tpFtgPVC1knD11oXsPQixlnW22nG1NHMKetCxNxHouucv7U6YuljWSe+v2036v7aTshvc1XIMkto63bi7FlP1Xw0NeLWg3nROtn+mIe0NzvbYLzIym7gi/LclwAUVdz8JzYfOh5w36OYe4F7wGw8FR7Y49JuYu59nvs68JHCPwXcz8Q894p7d+BewnnMmQXuF9Luym9/Kbgunuc+Bu5fJXTDpcLDSOLAPewPpcLrLs+9B/cuz/28LsA9YD+e5573Wanw4uAeB/Kusq5T4b2NkUrx+goRyADLiq4fz3OvGH1o/b2a5/4fiLkfhHWrP8rp1W2WotQRdVA/BrLsT0UYkFsr0yxd7DjJ/OcA7NJbLbSVl0dxCU2KEZBJUx2609sjPBjSRpkwY0vF1Q/iuCyWiTnklbdenhLF1jvrpwr7+Dj0erzRcUo625XqwMXWa3us6HidR6JnibH4stL7mHuoefEiATOpaYoeoXQIvqjh02Ix99IGiG+nEdQGSn2gXCi+6Nw+5p7JSbxIR8DF3FNHJ9wWK6q7Xv5G7tVR9mNFlBP91P6+DdReSuPQ+V7j12y2EKqL9cESyy4cbpHc8XjReW4AynDOaAvWrLDQ4BmWuh9rbx55UWvXsg9eefLcB5pQzs8ZY2mb6HSUupoUS59+taU27bDI4LMt6I6ZaSkHN+GdF3+MajdWWZhr6G8hzhfcp+VMSz20wgISOezL4F6Ceml45dXGYZgLEm50WghscAJ3PDuXbpE2l5ChjEkqMjIF6Q/az4nZ6Tj6mJ6RYusljOcE9Tofp3PoOK6ReJzO2dX1UiXaxzmUKk/r7toxYT/1aX+cr7t+z8J4MBRmRldF4P4/GPyOlZaw6yOP3Ko2I3VihNy+1tAWf9VbMoOWoYwYsRLJIhSnAT0O9Vu1WHbQwqRG9JkdLT+H5kw7/BsjVAiF3CDvQTNpJCuv+76NKYiJHva0bu/zfgIJq1ev5vFHnGcxNzc3CQLfp2egtlfMrjyAaveJE7GM92IRAFmxYoU7v+KCBUCSILAXG/gYp5KxRsYVPQPpWUybNo2hqyur5YnVR89U4F7X0TPVs9UzTpZT3wIy2ui9VdvLYCbDTV83nHlwPx5BODv/C8TA490cxre2HPbjJDx5dwGWs5lzkvM++rHjn++uI5iz6RtYxVxuDoJ6Uq2/B6N/MY6kawH398nhgxjYTXigH/wmcz7m3F/AifMkXlsJ6n0DgPL8PXhOcUp9m1jzJYC4F7n+P+BgWiFBPYF7QF534P4K2LLE2h8B7qfCJPgQzqK7PnPyavma3yy80QI4oCJP4em97BMWyB8DQxXmwLkLLUAu8Mgj3Oe0iywwdS4e+h9ZpHSKBWbiUHvm5xYeMMRSBL7+9F80IWEHVzKnefMJi0B7DnwYNsPSP1l4+3uW8ilA6cqXLbJhqQU+jjOSrAKhpS9Y8Abab0+ZRV4hjdxVPBNSC0YWAeguvwlwz3P4HR7/3vbcB3m2EkPzRbEP3lGnjnAtdc3HGXrc4B4AKxG9RM99JZR55bmfD6PBC+p5cC9BPYF7ee4VW6+4/Noy2gnAewnMhUM4XX3MvdI3S0TPgXu2S2hPXn+p6DtBPZy6issXa1Ve/76W5154TbhMsesSoDNwF1kXrAajxWDepf3U3dHjocsPYZ6/n+0D2a6/57Eko4Ll0L4HYSQMxDhQy30PxCl5SDR6ttezzGW7aPQ5AHDh4FxwcD3LHJaHOD6b7fqt/YV9fQo+LZWSLwv8qVBplyKPpfvNGKB6ywEurKm+6FLfCT/ElkoLLr02zf17Unrkuf/BR1DLxwKylw4RT4XH+tl0zES1fGEg5ahWKjzdZDWVEODUP1GJj8Vy06Cnfw7ox9YHcIP9Y554/U2AWl5INUgCtnf5BDViJgrh6TQSsRO4krhdfH/+oPOo0RJBuRpOInkCSHGDAvsIcSjmAapVB+E8AXX9E1BPBOvaV8coTCBROE/n1jUE+HUuX/SAZXBQHRNBvO5Jk5bEe9UxMjToZlD+PKINdI8yKviiSYkMB13F3ItaU7MDa9IlUUG9Wbfy8uINlrq9i7lnYFc6wSME9XhZPv6fMUE9PkSOms4xG/i4FMdi7qWWj4aCLfEx9yyl03BcgnrcxCQJNsrrfIyiAVT/unRL9+QN6LyPOqm3tvovcWc383GeN2azOtyxT2Yy2pO6dNpnKPQ7fcC6Kkqv8+yfegfc6/y5KODKNlaDYUi/+V9ddprlkIrRl8hA0uHsRXtD7BH15qHpTB5a3VjnypB0CxN3mOJDabHyt6P1Ibpjy6ACq4Z6V5zft2n5AvXbt283UbiT5fS0gECfgH1ODrFsvVxEy6+sZAxNltPWAgp5ORW6B/v377etWwFnyXLaWkCMmDNB9+D1tcTcb5agHh8rp5YPcPXgfvI8s5/c2hHc+xbVp68wCu6V576+PstyRgEOAKuNtUHrN4bv26E9dhDMMWA8hmzCUev5JmZPBKg01lo9ue2zJzMnB/A3oT6fpfk5gLUe9fn+Z420ABmY6sv3W79RhUwv26yhjPURwywgf5QUwweQ3nhgpkUqKq0tNdfS87Nx3FXh6M6xfoWAk/2VVn8o3bJHMwc7UG1thzBkjpdwGPPOAz0EF/5eNa/Vt93F3DO3uvcvY3nuYb3+gHlilzH3MBEVcz8PNu7dtCEsGrvmX6KCelnMJSSi9yi/Xcw989aniJ13gnqwLRdB118J0P3KaY65P9bbI1yiUAEZco4X3PNcbCzz8xbmFjsB9aULWOeZKu316PngEbE5CdF0+wBOFZdfDLuYtNZueyntqnz2ChMuVoy+YvG1jjFKk7cdS6P7a72C/YtYVyy+2Nej5kb338m6205/2MG64vuVXlvP4HTG3MuZLKV5sciH893fT/1G8i7tAqxLwH0XbSa9pip+y8O/i/bxqvgK9VSqO4nA7wHEu5R34NihLN12zieBPf2WQN9g3l8J60ld3y05TmnqnAAfvyW858XxvFCf1PMluKeUd6SFdJ55iQDW09Y+FZ70AnQupcITHd+p5WsJnhNNfz916EnpEbhPTIV3kBerFFAfz3MP1VxWEpcKjytma0bOw9/GxEcg1tPwu8NfHo84T75qHgNA+Qxso4jpLoXavBxLEwOYU9P0sfXymL4NeBQovxBadNx7ynZR1WUNkUU1qq6HRxGLzXJe+v7U18XKx66jVHXrAKgDoVBNxYrqCpVSKrjNLxPHTJzEWF6c2GbbCe2iXC8BgHbU+Yebegv7SqFyDPUdgZCDL2ufpmOUAXqh5bi0ZPoDN7sS6jwxUTYDykg87R/b32aAUpq0Obcejq2XB/lNLIwycJyLtzVOy6cjvfMAAyidZA4Dp8eOymlZS0ySFBk7qOUzcMr6pr+N4QV1avmcbwkD5hyAutTyuwX3UM9nCNzT9qKKr08A9wpLmBgD96qP7uU8lhLU66lavmtnb5E5Rk8u4AUrEnA9GcCccP5MPj5jeP5q+33oA+QTWlLP82mjTw8azTZiY0TdV+zYLga1whjlt4LQkyI+VtJ6kFV0OP1Ffa2Vl3ZQSfRcuXyARZOvoN+4vkGdd7E+ktAThZHsR5NgOHFoup769QA+aAoXkchfOh9WxdSPmB3tlzrHSNbbOE7XG8Y7IkuriuqnuP0hvKdiFpQRN9TIObsqEuhYyYDnxB17oQ27Avc56ZZz6DCL5QhwPwTBnsq2HoH7pgH5VgW4H1PYt2n5amp5F7ds2eIopsny/raAYuFFqx427NQwPGS8KSsrs717mRwky/vaAjLaCPzpX2967f1N6NnKcKN/Wk+W97cFhg4daiUlJafk2fb2nXQE93iQu1LLT/Tc+wp0AvdNLYDqMXzTdu8gY3KaZYwHxO/bSQrygPWfhHG+ptKaMYBnTh2Fg22PNW6vt37noOeCB7FlW41lnD02CvS37rUsrTcdYr3aMsaNZubbas1bKy1jVBHgPmBt25j3Dc0HZ2dZBAN0e2YeVPgBFt6x3VqDg5BbYm6MsFhjYz/rV4o3c88Oa4VZlz7hZMH9D6Pg/j7m4zfdzryZsMMfwBhw4J75otYvZ04uQb3v8/s85tvzidOXWj76C3YN3uqfEY6axZzlFuadj/H7YAzcP+3BPfNQp5bP3Pcr6GLF1fIlqAdr1Kvl1wHOHsYjLUE9MZFPhVr+sTrbyYB7lwoP9oZXy5eH3qXCw6Ahr7zmqIq5v5ztirmXWv6xaPkHK6Ke+/n/gPHGe+7/LkE5/39FU+F5tXyXIk+ee9gAiTH3Wv/DD05/nvt82icxz31iKrwdGEH0W6Dep8IT2Hcp8pgrKH+91PO1FOjfzdx4GIyLLlPhgQFcKjz6tEuFx3EnlAoP3KY89y7vPcsajDDxVHgxUK9UePq7wL0MCz0pPQL3/7YwwiwJILHfIvtIhTeUgUeNI+Grdm4eT3cEy2NATk95lpWPs54KHstTf6zKKQ7fe/K913MQD0QaerJm3IilLoOGlGe7jes8zMsvMHYzHdrF4nOwhPYeBHxm8tsJ6gGI9ULVMhg8ScdVbP01/3HYY1kOWF9ErHUhoOxKBg0V7S9BszeJ9VdquPMYWJwSPiB7FQaCFdCizkb8Y8ZnYudh/7cQTFHcvWLoFXftKYMv8DLKOqbUHiWycuk8GCSeoS7VGBau5dp5gDF3Xc4fF9TDQKH0aSqiXz/I4CdP//UAZrWBSiMd87cYNiQM8qkHovev9nvhn6JWO+e5Z4Py3MuqLLV8vcS15dE898ug3ji1/ETPPdZA57kn3nzcXAZYBls9CxRs7WPy3BNDovt2wm4xcF8E0A1Q950Mokq35zz3/E1UNRlk3riLdmPw7QktvyedV/sU8MEZ2YvgXkD6kjuj976RunpBvQYseHpucUE9+r4GO5eajoaJC+rxXmwnDmcyBoI9GHmwsrsUeu44AL0MODKIKFY/AKviXdp8Fh87xdxveZHjEgX1MBptfi6WQo8BSPsqbZ4ertrdpdCTlZZnMZEPYyXgX3VRyj0ZdiSol0bbvPk9BgyMBF2VOLjvaYN3s9+JgPvj8Nw3Au4rb7u3z8fc+1YSOBCNWHRT0U6T5dS2gMCe6NrSOchwjK5TWw4dOmTy9IpKnCynvgX0bGWw6Sf1slNcGgnb27NnDwS/hPC6U3zNP+fT+9R3p4Jpc6ra1YP7kh3rLL14sjVXrHVhq+ktB609Z4QdfPcFFOf5zntavq9IArh3tPzZfPcvB9TezbzR0fKhPP+UuUU2c7+bmBs+xDxRVN/bmIs+CYCS+vc3cAwhumfvQMH/ewz4jpbPHOE7eK9X8lu0/K8x993DnFdCdF/kt+aFP4OufuPtgBkcCXd+guuKls987U7qMI/52oU3kuee+d4U5oBXAbzv/uzJ0/KV0usswkFR/Q+vZE45tpQ02TkWWbbKIiNGWgrG+gihTiGYealjcE4sZz07z4LjAPXr1pLzvp+lTobGv2G9hRsiljIDZwbG1dD+RgvORMOKzBltO/db2oXnMGettND2agvO4f5qGJs37bS089hef8hC67ZacArHcsbw2s0WOGsCtHxA02rmar2d5/5Yne6kwT194Kh57pnr/bnG3B/hucdJBmPF5asXWK9kfi7H0G558llWajvgXUt59gXW5XlXajylzHOee8C79+i7eHh+C8Q7Tz44QV525a+Xx18p9uSxP8B257nn3Xb57fmdyzcr7rmnXl157pvAatpX53Sp8JgzKhWe3h8J6/W65/6fLyRwlItlhyysVHhnXW2BVXioZ+IBrmAgwZveljnV0vQRlIWnFrq3wpK7YVQfc8D1BnPnyWck9J7/AuqhuIpEVT5dS8VT+p1BgBNou5ZhKuKdkn67RjltjwdB8dv9FDCOVdyJfMXuQ/VRXRxYj22Xt9OlpIudXPsoVZ1+OuZ9gidUoNelvEsc3bWLtmv/mEHDn9+3XefzpLhKRNkN3nAQvye1QWy7i/WOVQFw33aojfCSfja8ONsCIRlGeFb8i4TogGl09LYhGGf28psOH6xln1zukpOl0NnYJ5CJV5nL7tkcskHESqVmNrDPIJqKlyIM8EzhwxMGaKsEGy3SPoDzoZofyrNIKkahtjwLDCMOu67szAP3EsZTbNGoBHDfn3gd5bmXqJ3KEow6c6CMOUG916IgXXnuPbjfDLgv8OCe487hI64YfJdKUOCe9pN4nowCiqWScaroKOBez1bHKZa+yYN7PsbKdZoI7scB7jMYWN7oS+CeiLmBGRgJoeWnRt+Pbmn5xOS3MzkSLf9MA/f+bU8uky2QbIFkCyRb4IPVAlFw/6TF1fJxvDm1/P6o5fPN2oWjarSE3Y4J7pnMz+a7fwWef4C0FQHuEwX1PnsHTp1vMLcGeNyWEHP/TZxLz3URc/9dnEvLeyKoB/i9g+tejmOoS0E9gXsMAXcTc19Rc1K0/DCaO4HS4ii4X7fNIsUjLQitOfLeBr7/CM4WMJdcs8FCxDOnlgDG1q6HUYCWyRicIVu2kQksw1IVekCWgBDNFTwboE9oVIjwP7deVWXtFYcsdQ7Oq+q9FtpZY8Hp4wBKB6x1225Ln8F2jHUhgH5wIvsD7kMbd1jKWBgiaALZRhxsZwq4b2dOdy7P5QBGmw3gr3MxwOyHGSpB5tk4IOvAX+thCp/75agzczP9QaLNjcR4rMMQNIf96/G+r6ePKKS2Ccym9Vn0P81fFbvvtrMuBf5zMDq1AmbXPB6dqzazfS3r57BPG31yDUzfmdqHOezrhKVsgwlwuorCn5UatQHwLHV5A5MML2EujiNTqemUkm447BdYMTZM22mrITj0tBwmhgyOUsXauxh9HHiEp9hg5vq1se0HuHfF7uvv6EC42PuB9NdDYKiBYCelvlNMvn7nYiyQTkY2RgLF8Csmv06x+2DYJpjAChtXrH0/fuvdzsBxum97NCxcoeMKN0YE0lIBcmLBK8RaKfHaFPfag9Ijz/33Afc+D7usXF/A0/ur2zuq5c/BE1mON3gFnYocmpYWA7k9qEO3uwiwevCLsqYNBtx78K+D+8uKT0OgnhsH68INEs4TEEoUzhMgltVfNP64cB7b1HDqFIqTT4zdV1y9PEDyzCRa8JVz0AnqAZLjXhuuJXV+DRJue4KnTudwgnoCy7qhWNE1dW3VxQvqyWggkQXVtYl7ihsE2I6Kryu6J98G/l51vDqNirZJ4TB2zWZiT3aubrGxUsuv4frp7ABFK4JafgDl+0i1ltSDpQ1F8Ez70LkCfKQiB8KWMi0aAL1tSbONQGk0PT+NuGnA+hCORRE/gFp+BMVSd2nAWKS2nfPxnKSSn8+AjipqyjnQKI3O3ec993xMpZYvb/vU62Nq+byciiuSgn7BdF5QXnyB+3NujTa2PPdzGFgbednL8NxPuo7jBO4B36OIa9rEcfLci4UhpXuBe7FJlv93dGDsAO45TuB+JDT/LQzMSoXn1PLZV4OuHrwzCnjP/VuwMgD3VTFwX8D+GqAVc6UwgPfbcy9BvWbeMZcBI82aU+oti1i+CMyTAONIpD9quS39LYVsEGHewwD9LXQgHVJOMy3JMcMzLbyb/iLjkvpxXj9CxDAGtEbBfdVnfnjGeO67HduSOyRbINkCyRZItsAZ2QLecz9q7WLLyB9pzdUVGK2zLD3cZO3pg8BWa23oyO489/XWOvwcS589F/bo/YDakZZ6EZ70V37JPD/H0hcyB3nnUYizjZZ2FfOGlc9ArS+3tI/hTFj7srW/t9xSPwkjdPtya1v2mqVd/7fEQSMK+fbzlvrR2yxQv8faXnnKUi//jCMLhp4jvPW8ay1Ife3peyx01qUWHD/NIn+420KlF1uqUtD94T+tNe8sSz8XgL/oF9a2t+GkwH2HmPv7mO8oz/0owhG/L1o+INTR8vnn89x/H8fheVx7/teiMfdFALNrYR/8lDlWP+aUnwVE/o7fnfPcu5h7/rZStPzEmHtwiWj5Ps+9hNEeEi2f7FOZeG7vxKjS24J6x+rRznMPk0KGnAj387zAcQ+0DJQKrwUQOA3WbD0geuursIdZPwQoVNakKYT3NoHDFEqsfeoAsW4+CkOjhTnsJtih02D/CrhvwRig7EwC7lte4hl8MgrQxVaWc0rr2ucsDECK0RcjeTLnaYvtM5E5bhi8sQl26Vnsr/Tay2CTnE5wL0o9ouHRVHjMmTukwuM9eukhQhd4h96gnkqF9yqhG0dVy+cdVCq8WcyjV9DO8VR49EsYOXY2eMCp5fPedpkKj9DsHTgGS5mPr4FdOxbcsGUFbGnY4S4VHhiiiudWBJNkJ8YZnwovrpYPflLO+7haPti7AfzYq2r5PwDcq+j/wm/TrqAyVM6nwpPyYD2zcKdWHyvKa3kynvvEF0Pg1qfM02R/yhQm/FhTVB9R2Ct4afWyKIWIAJPzhFNR0cMFnEcQN+293AiN2G4aMo0XJJ9G9c51eVhlNckEDA2FHu+31/MSSHgum44iKr/ffpAXSGonudRjAA/Jb9e+iJ+42P0cgJy2q577sAwSB2V5JQA8LDiuPflDNfExLdSpAEVnpbLz20Wn1z0Ucq9eFV3n2Unn0L1ou5cXl2r7LjqRfhdyr55ZsBerXRMvJQaFSBtpQ4acbanDuYcRDKqKj2ngBRjO/tt44cegBbCVgbGUQbUcz7Oo3YoDP1DGPigSP/8dV7W2dkDYpX9tgX0A0JLL+KAgxjaG/qD48zwspSo1Wy1SOMcCW2N/2/KsRcZeaYFtz1pgC+d+X8C9Gss/lMTO1M16Bla0Il7qMG0qJXmFMTTSVu0YXxQzX8M2UeUUA7+bZ5SP9VvMDaWhEwiXVU0xTENoCwF9xcQP0HHbOI6+omesOKh8np9Lg4OXXnH9irFX2kL1vQaO0zPNpQ/perkMVtJX8Pvq1kTJ0rWlnHmQWPshWKPrFFfPOVW/fTAtBo2KalBUMBBpMO+qnAJavvXnHZz8BcT/ob4VFFvaivsscv438NZXWYrCdQ4wIJ7PR3rVu3ao7pDlDubdwzjRsmKpZUhcZrQGZfo+sYTufZ4ma/xma9sXsAZSWO4bd1ES3B9Hl07ummyBZAskWyDZAr3fAq/huc/Hc+/U8p2gHiF3w/iG7+B7D2i2uz7XI0G9mooWyxvGtxtWal1Fm+UwVZCA1t5tbTYUlrrhTKopC9ngQhnMU23/jhCi36zjvKmvCPHJ13rQaqoiNnho1NtXy/cytz9ZaMg2c7CG9UwM6WSgamoMwqhsZ6qLKZ10c8317ZY1OGDtkVRrqGmzATgcJS69HwE/CYhLDKetIdAL4F4x98x9naAe4L4EI4Ji6xNj7h24x2kRj7n/OuD+FuZkzGXiMfc42m7BufHYv0Rj7j+P0+OpO2OCejhkBO5X4dz4ciK4xzNdxpzJgXscMfU4XR4E3P8FMfcO3AP4egrulao3lunnpHrURJw3/YQFeHa7AH+a+3Q3Z00B4KXQ1xYm0PIX0A5ibfqYe6nlrzhKzL1Ty6ftDzCvVBpup4ofi7mfR9tIi0tOpLnE0x9UbP0DgOBYzL1Xy1dIr8JCpZbfzBzN57lvYJ78zGmOuVf8eyHz3w7g/lby3NMelwLuFwHuFySA+1di4P51+srF/H0Fxox4KrxEcA9umQqT9r03cLAB9pdh6FCee4H76fOODu59nvu1OOA6gHtwlQP3LD24l6r/4v/pmOc+Du7p8/147r2e596De/VkAW2BmQDgZkgJv+kY1YBW/cEDWe+YBmt211d79HJ4cO+xmmhEFxEXpCIP58M8PLEFFHOfBnjSfhLee5CBIoN6fhpLpQf3NYCeJ4hfygPkXq2Ye8fdj1q9XiK2ScJ5LuY+drFNPESJ2Cnm/nwspf4mV/46GnM/DauWYs/99rcZODZgyRKTYTKWLVc4v4+5n4uFdTSDvvZ3MfffghIC8L8Gb7GPuVdbPnwTLw6g/wYGqv4x8TDF3P+K+1bMvbb7mHvRan4DpSYLq9WneDF9XMALtwPsAI/xmHs641CMCJPotBLFOJagnu5X3mup5SfG3EvD4OO02zZ1cixfXQrqYVRRXL9i7k9GUK8nneOoMfdRe9TxF3XamPHl+A/uwRG+XidgeIif/XgNFxLgOEq89ykE9+28k5F8gfufHgb3SmOZAO7rAPc5DtxfBbhfZhlKB+jB/fYEcL8bcL8fcE8qvH3jLwbcYwBIlmQLJFsg2QLJFki2wGlqgaOCe6XC66FavlWRYvqshZZyKV7RB79tkWETLXAFRoFH/tHCaYMt5eN44hGMCx+qs5RP/yPz1PstvHW9pdzGPOzN31hk+YsW+Cti8Vc/b+HXf28pX4G6v+4VC7/woAU+928WqNlJ+rl7LXAjDhrCRiMPof/0kS9boHCs2X993SIXfNICUy62COs2+zoLzPkoHvLbLFx6gaXMY7750LetrergSYF7qL8WWIhX2aXCAxhe9jELFOCQePjfo6nwSvFgP0JaPLyjgbOZH//mTlLhTbbALBxHf/i5RaBABy6hfZ79b2bTnOtDGABefxLmqVLhYSx450+IA67lHr+J1/7VWCo8GAGbielftsgCn6INq0nf/DKp8D5C2+JRX6sgAAAgAElEQVRQi7zwCCn1mLtnghF+x7y9R+CeeZti/HsD3J9In9XcX5jlcgnqMbdfDTj1gnouFR5zfp8Kb8E/Rx1CEtQTWFcqPAH6BYD7WsC9gL7AvZxRK1n34F6Afq5Af2dwz3NzqfDYLnCvYxWuugT9L22XE+x0Ceq5EGqejZjQYjdLpT4Hh1iI9VHSZMDgMVJGNxy7xTh1K8GBRWChCvQJ1A938XskDrndMB2GALKry3BqjmYpBx9YcS9tJPCtVHqe3j8U59teHGvKRlXD9iE48UTvj6few0InGr7o+whiOvr+ARyqou1Ll07sbNHxczAu1dGO+l1F/ZoUUiCmN89aNHyXlY2lGOFiiYvN3ZPSI1p+Irj3JxXgFojHWuiC/YWRVYQ74l52WRN7Uotu9hEuES3f46HxeJVL5aHWdm5WomOipAMQXByzioCwKNTKN47XOA7uW2hsCZ4p3+TouewYO6lSw0mNvB9my2LoFL7ohVBudnlB8WDHi9TP5R3NY4AcKoGOWJE3V8cMo0MNLj28XWrq0KNsBN7dHDqBayvaZwcWIcVljAZ4ZyaAStVd96A0FzJYuP25x41YJtWJRbn2Odbb6ciiz+j3OO7V8/V3YrCQFzgR3PPhcGJ3RwP3PhWeA/d4/TsL6vUI3PeSWn5Pus7RwP1WAO3+HsamJF6nPwPCOfQttbXaX/oO6ltO14C+5fPc6xlIxNGzKlzeeV5Ip/FAh1W/k/fZaR9wnLYpb707jn3lUVfX8+fQfjq3u55erNhxqoOOP+J6sWu76+n90zViVjXHveM4bXOik3j0I6J8dWFQOAXgHlUOC2VMpTphi5AztLVuhWUORNmfnJ8BwlUiqaTfyZ1maftIsUOqx8zhpOpJKbH0vVWWqvCfohxrIitH1qEmWoE6jxoKE6zGUknH0wCLYd9H/joJ7nvybiT3SbZAsgWSLZBsgVPWAj7mfvwQee5xsCyW5x6mmQP3c83+z63M97qh5e9msj4LWvNRY+7xSruYe+aJiTH3XlDP5blnXriE2Gfluf8uTL3lxFa7PPc4tqoBMBLU+9Ld0fnIT4m5vhGAV8w85w5dF8aBz3MvQb2LoG3/EAbnFOaAHwYg/6QX8tzXMTchhDOQGbAwmXHCA1ItNTfFIpWtFiYOP5jH+p5W2ANBSyOM00iV294WtNRC2q62jTlECoKFrB9os3ZYCKkKL61rt/a9aPGMYc5ESGjr7rCljxWVGZZqVdhSR7MOS7S5EpbCaObGbWELVbUTjsB2jBztu1nPo05ZgCilTBOI6rYcA9x752a35zhe50zCCQH34QPNCBBiAAnXkEZxtQWKoIeH9hPKuI7thIBGDrF9VWx7rUV2r7FAPiyBQAPbV1pgBFjDWK9ifTjsiSBzQ9ZtOJ5paWxVap3tWhdDdBhM35QWnhX76zxsj1Sznsf21DYL7V5hwWHanznnThgIpzMVnrK1DYJ9TRiJDQE30XcsH2/+Ht4dUfYlhCehPKWsG6rffrsE9Phdy3ESvlPqOgnmKe2chPEOShAP8C1BPKXAk5DegNjvgTFjgn5LDE9LCelpf3naZWSoA6MpTbxS3gljKMOcjEnKZNaP7UqNp99Kce7T5zlBPbCHBPU0T1cqvGbuR3XpSTlhcK+TxzBIVGgu4WraLjAucTkP+ntSmc776B1wRoQEYK99BvOixsS43CEuDp195BX0xcXW+5j7BEuH3664d8W5+3ofM+aexncx9wkxMcohr/h6F1ufoKbrYu71kNhXbAJfJJ4Qj7lP8KJm8qBdzD0P38fc6xjVXXVzsfUxb68W2bGY+4bYdu3j70nHa39/Ty6enwHL57kfy4sv2vcEKPhOLR9r1GgMGStgIZyDBVOWvHPwxoveo7R/YkVUr48aHu6HoaDzqr5X/28oThgOpmGJXfk/0FKguSjuZgRhEQKlSgU4FovrCv6m8y1lOZt9FmPhew+jxftByxe4r+GFOd4yDGvcl9GU8DH3UxRzTxsojEGq94kx94p7H0/M2DrilTbzT6npFPZAvJ1jbbiYewYT5RLdTIiCQh18zL3aTGBf8fczsDxLLV+CKIqB2gNbQin1ihgwFf8kg1AWRqcVDxwW8PMx902cfweUn/GKuV8efUaKudczlKCeYu7f+l40zV5X5RSA+zBVj+wiRl79Vd/NvDTL28e7EOvG7Xxcldc+S2ODCzFJs8byVhda5Ep+OqFibZbLb9f10XNoQcgzg5j7poGo5X/tviS4P95+ndw/2QLJFki2QLIFerUFXl+DoN6WJ61k3dvoECnmfhd2/SxLCxFzj2r+wc1rLG9EN+Aez73NYr6wEG/0vZ+Lgu6P4oH+OfMCZdf5DFTnX+N5Re3d/hKA/gcYplsAYF+DqfoiXvqlUM6/xfd+GXHmLzJH+A5xwiv49zT7fpXfCs98BEr8bf8Z/aD+HPboDd9lfkFo4L8zh1vIdaYD5v+duc7cWzFS3GD2v68B3F8GixWWLHVq23VygnoRheleB1uA+YhjDlyNFsAIHGA/I1xv/icsMJ556M/+Fobfhyww82rWv2aRKbMtoLo8/C+wGQrw/GOEeOTfLJKG5/46qOLP/xLPfYUFPonXGHp1ZMtSC3yBe1yMR3/NKxa4GYPG2rct8ibe+i9Av9+1ySLP0l43fNsChKtGnkSM8ONfA9wTivnL26Pz9i78H/EO4zH5afXc05c0b7wMr7w892tgD8tbr7mfRPHm8lz3Y8yRR1/b5blfh/jdJbCVD+BVlor+ZexTWxZNl3cxRiM5NlewfS5hCsIFwgEX0/9E0XfefY6VUPq7/x1NqefT5V0M67iZebGybLm0eDgS/wg2OJ0x9wLax0qF51Le8U4lpsJTfvsKbcezrjRzUqrvUSo8jAFS0Xep8GLLPczHdbzi5p2KPpNhGRuU996p5rMU6FfsfBZYUUvlvRf47zIVHjjV5bln/uz+DtaUkn9PyomDe3kaeRPU4f0//2J4QH6ycffCxu6FSnjj0ujYhTRqYnEUGXkwO92xtjv1+6Nt72RBk0aAvxd3SOzvXZ3Hg+rO5z+u7Zxf96ZjvGChr2qH7Qn19DoGXd1rvA1i+/u6AO5balpt1/qQlWDBjBxCKE+Ch/SVCFoJgcFQtbCGpgwOYwxMscBA/qZIC913Fn+rCyC4Er1g2fJWy6eTpQ/hb7UcO5BjDnBMLvvFbCjS/HDX4Lzax/IgUhH/FZyEYn6IQaIvg/vhsCr+mgFNqfA2PcMHjo/LPsB2Yxdq+c/9SzTmRnH23mrrPM+EdlzPICfBE6eWD7jfFAP3iodXSjunlk9fduntvpCQCq+zWn5MUK8/4F6Dq0T0vFp+h1R4gHvlOnVgGSPC6UyFJ8PbsMvw3IcsMoiBc9fzFiz5CP3oAB9V2irMR7Z4gQXKt1kzvzOHNFp40HQLl23Fc89gVkzOXazvKXtjxrrxRRbZv4t+FkBQb5jtufDTSXDfk8E9uU+yBZItkGyBZAucshbw4L6DWj5Olqx+UbX8ClisY7pRy4/sqkeMO0A8PZN9WH31eKCzR+JEgW23j9j6IaM0oWqFENpuA0u03kYW41YbNBqQACOwfkezZZMFSaF3ByqabUARGZEI+azd3YyeTRaEzogdrGZ9QKaLuW/G6RGAcZiRi/DxwSachUG+wekWIg1XfX2KDRgmZ1aTEwgfNEIi0y3WBiZJ65U890eLucdJIkE9RP/sAowN/xoT1LsMQb27bmVOgNOkQ8w986bHALgu5p71pwDvm3CwOEE9nEgrMXZ0ENTrIuZegnp/gaCe8tz3OOaeuc0XME4oC5GDCJrDs6xmjjgYeneqhKdjc3qBb2laJRY5jZThaGCMvetxhsD2wJKOWEf0+sFQxaU75IuYwZrnJcbci5avNNui5V92ewItn+3a3+e5P1TOHJK5bWda/iGo5ctxwM0H9LuY+wdisfiAfq3P7UHM/aW0pSj6p4uW79tH4H4YoLoSAJOPx53U7Q60C8x7EK/89kp95/Pca7v+rlBPefgFygXSlSKvinsaDnh3Hn62C8wr773A/xB59gXi5fHnelr6VHgC80qNJ0+/B/fe8y9mgNT85YkXBT+b3/WAeynka37cIc+9B/c4hJUKT+BedehJOW5wL4znHc+JVi5t86yWXgP3XZjR+nORm3mRB/Kyq0jo7HEGAHnJryc23r1clDYa6zEoRRk03HU/OfyCHOAlepZBYRAv15X/FH0RVfRyvMHxw6FUzcNS5cs2aPNL6PhjL8W6CiDzZQ2Dhf5NhuI+FW+rL8t4eba8AnjDCjoB77Uvr1GHSl60CwByxXhkVUT9XsRAsWe72Yd4sQaNju3NgPH4VwCY3NvVWGkVKqAi4PMocf+Ku1GMvryyKhK1kI5AJp3tWiyX3prxKu1UhdfZg/u17TZaFKYDnF9eUqnlH4L4DFCP7IsubT9/G8TyIEuNKXykTPucFR1gyt5tsfyMNMsYyu8a6q99a9h3IOeoj1pRnMI+x/vzRYbyu5rcpGcPBdxj6TtTwH1invtEcC+1fMXiPMKA5lMZ+uesJhBzZTTec6lxoggfBffQ5uJ57vH4H5EKjwHf5bk/Grhn4Omc575DKjw+jl3luVcfeZ9T4XlBPRdzXzDK0pZ7Qb1KS1FGCx9zv/pdqyNPeIeYe4UvlHCv0qPoLKi3l5j7XAnqJWPuDw8sybVkCyRbINkCyRY4HS3g1fJHl6+xNGJ5WyqIhUcLKY2QxlBOgdW9+7INLDi25z5SWW9NqSOt3yRCJte/gZNugGVMAxRufpOIzXTrNwtG4LZ3rXlPi2WedwHU5/esaftey7oUduWujdayqcwyLoalhyBv09pNbIeZSZx985q1lj7nErLM1FnLqpWWPv18QD1TkpWLXYx7at5gi1C/9qHjLG1UEfnnX7G2gaWWUQpIXb3ImgLDLWsK3vUNb6B303ry4P4WGAhkELD7mAPfdDvzIu7rB3jpr2FOK7X8HxLrfzkhARLU+wHzmXO5v3mwDO4hVMCBe+btPyOkIIu5/s2/IE6eubPA/eeYTz0NSN8I8/FbzLPIOBAF9zBSl+FUWcS8/luEKUhQ71Hm2behTyC1/Ifx+H+eObLA/Y9v6VnMvZwnf48nPItjxK5cwXnXvwL4AzjLWZMLcBzPM1KYhSjtY7iHxCIGqMJzE0N5nbA2gsxkTDjsyGRbBezYEWAFpwsWK9u4xw04nRbCSnAx9wjBeUE9F3P/vcPgXqBf4s0+5v7g0cA9TijF4s9PENSTh16huwL9Au4S316GEUWx9fL0e0E9AfqlPItLMQDo3roD9538qb32zvrzigWtUNlm5pGEe1iY34SGWj2AWCno6ljmAMLrAd9uye9+4CbFvmfzuxHjSxaYUUu3nf3Eolacu7YLfOu330+Ma8XKN7PdHcd+Cl2WSLqwp9jeYm3rt7KXEYbqGN/Cq2JVu8xy/BZOELNboTc+vl6QK8SNKSWenIbCfWJnS+y7J+W4wL0aUMx0XdQDeNKief02t11cXO3Xyg+ldPNU255UJnEfncPH7mtd5/XnktDBNYBZvWhSGX+OQUMxxlcxYPg4dDXWcwwGarjLeaG9919Wqld52QdAzbgEAO3B/W4sb8ugqUh1/DwGF192EIe/GrqT0nZMharkCnVRqomNWAolNjeBuHi//T0Af/lSBiuAvejsvizl5ZEy/sxPQpuOxe7rpX6LgWY/L9dcBq0cKOHenvE8L6Y6wgLuU0J57rI0+h+5R1nyFrLdx+IrjdoLgH1ZExfyInpwvwRPr8T6RMtXpxhDTM1QNALGUd96lP4P0Baj2LYaas80PNSruH+lyVgHpav0khgtnzqLuv8A21U3ZRn4KANL+WLUIrmX1Rwz9cYYfVz3xT1JhG8slC7Rfqbxt+VQfmZw/LIHGGgYbPs0uOcZfImPhQZuaTkoJcg+2kBiIUUM2iugO9Vi5dvE/Uudvgv7k2t+vR8aZMbgRb/ib2kT+pHo8hJHFNVJ7aLnuJKYOAF96RtspT9Noo/tWRdte2U1EFW/kHYVLV/7TkdoUWUFoQM6rplnL20FaS0obkr9PJ/9NzzNtXkGUudfzEdQQpJdlVNAy3fgftIXzIH7QgT1liOodx70O3KGHgb30P1WLbeooB4fCMIKnKCe0sII3MuQ5QT1uJ9pTHqcoB5jH8yHpKBe148yuTXZAskWSLZAsgXevxbw4H78ECbuFxJz79TyYzH3k5gb/uRzzOv4Hh4zzz3f+tnMMy7n+HtwCPg89/fxfVeGnc/i4Innuccr/SRzwy2rzL7BvO15qOUu5h7A52LuAWBd5bn/NXPhv4Kmr3mJAPIRMfeA6zsIDZjH3Fcx9z/Acz6VeaLy3N/VCzH3MPEio4ZbCsr94c14hwuHWgpMgshGxP4GIRo4HLr+5h0W6kdu+yLAmNZTs2H8AaJ3oNHTko6gH/OCHbtdVrbgZNpl9z4L4ZkNTi50sdTtGElSpxcxnz5InvtDFpzKXI7Y55byGsuYinEAYBbauteCpQXgiRDreyyleDhsBkDVdubCAlddzec6dCd2mDcvmuZ6I89Aec7FcNVxmvf5f1kAw1JCYJUTPbHIeaG5jfSZEovYn5pbd9gGIPRzfL9d2b72cc1xPJ8WAHc580rN/ZqZzytrWCmGnTbmTWVLmFNpH+aqO6Hsj6bOIQBrGfNWhcyGALNl6ICNpo8qjnIn5ynBEBHh/NqnhP1Fxd3BeUaxbmAIheKOju2zg32KLuW+AZoSI3f7gLmULm8reCaxOOAtcBp1/jlBdv07FUUU+REYWMpom2L6Swgn7kLeQaXAuxSM8xJz6P/H3nvAyXWVd//P9l1Jq957syzLMi5y7xY2JmBiUw0BbAMvJSEkgQD/vHlTMCUkEEgIYEoIEHrHxhiwARdccZGbZNmS1XvXrrZo6/y/vzP3rK/Gszt3Zme1s7vnfj6zMztzy7nPOfec5/eU3+NK4fHsXMqz9gf0eZXCc2z54JlV6OBixX8EnHI2z8RD6NFnIlNXCo/vHVs+/z/Gfb4Ep92T/H8aMuwphafUWvbT/yeBF7agy4slf8399A3vG9DRFxDZu2PzsaXwtoMxROT3IMYU5fmLD6BWYfjIVB57GStGM2aUw79LVbEkR2HvmBwzDSeJwb088wLb6iB/Pk0UHsjIuCSg7y7KS+Deb75TdVzs657fo8N6zqv/5f2MDwCdW+Defc9rFA+iat5rGxN5sFVmy2+66dF8LwHEc/Fl/XB17mm88tP9pgfb17mXdcZvysOR5UU59wLbfqM8SDrnHuEr795vqmfvc+51jN+Uq65r6NwiTvNbXZRzr7bEc+7Vdt2D2u5z7uP3Kg+o/97dq0K0uFdZjo45N9fMh1DvbKykT7BI9JstnwdDJTIGiy2/0Jx75cEsJxTKp2R4Q4n6ZguWT1n+/GT+gqSzf/LjWOPhBM6pd7f5laCvz7lOHj9Htn3973pXjk5szMV3HwBwn2pXRIjGIzLjOWmtOWKj2rCaatxDstc9ARKW5jFWxbOT4rsyPBvth2r4v9WtAUYoYNuuDsri6WFnm1pnnYQxVTanrGUCde7fpjr3TNxhCxIIEggSCBIIEhgkCaTD8m+mFB46YrwUXp5s+XYWEXuOUA/jvUo6vxonjQP3gMO34rj5DjnQPYR6OFeygntY0R2hHk6JVYCSW4jidIR6eLd/gEHg3YB7bV/GU+7A/SkA+telr+sI9QA5KwH3pL31EOq9AkPA599Kzv2B/rHlQ2ZnZxA5gH6ceuBOS516jpVPngp7/W2UST4FkD3PUvf8krLkS0kBhaD6nluta/IcUjlxVDzyO4B+vVWcAZnbo3dbN86h8vMBk2sfta6DDVZxAYBz3ZPWuXW7VV6O93/TM9a1cQMlmwGxu7ZaxzNPWdVK9NEGSOdW/dHKz+VYIn67HyOCYcWFkPyh8z1I1KTYyJNslyOr+5GvIzLOcoD0cEcAzuscgOB0nBN+U3lpEWCr/F58U8WrWhw/cczbDGAfLeNA7MsjGCFE2H0FDhtFBjz5I4xCGG52AOCfwQmpPHvPln8F34v/ajX6vLzv8ty/iC0fJ6ELy/ee+ygU35XIU4g+YFNM+yoJ/iiGKzHqy3P/COPMs+U7zz3nV3RrtlJ4FTJmRLgxbgDpRHjFBvkizZuBzLYqh15OIsD95TdQCs+De949uL+MZ02l8M5n3N8DuFepPIH75YBzRXycRVS26tyfxThadfcL4H4FUTKPAO5PxQGarc69QP1zGDxOAvxvXQ2oV5osRgCB/A1EaPSAe4xSfdW5F7hX+L7AfRu68yj9L3DPvXl84tK52eTdJxLbSLtxOFlD+U945ufjmO1jK0t9lDr30rM1xrIZXPSbgL4Gc40sNHwWrkXJf9H+0t7jz5CLANDVY/t6sB9vlM6rB8ljFOXej41C8AXKdbxCI/zm2sL3AsBxUC5vqQC4vOAivfObQmoE2PXAxsG6wjyo+emAiQfrkoFCKsRsrrAK6nn3bPpOFQRk2YuDeJ1b19C5PWjRQTIQyOCgtqhNflPbdQ9qew+4539NRNrc/pGgertXf80BAff3Mlmz+PRaCi8LuL+XxeUpHpZS9tyrBIXAfeYY3EQExBGZjPt6VLL85gF+PZbchYuO3SEfjJ9t31z43l1NOxGCdhzBfTcgPLWjg2mAd8bmQVhyJ+17wdDVOa3a2mHJHeVkSftmVVkTOYRj/Lwwo9oatlJvV7wQbKnxlTzaKaujKkfr+BkQ6t0UwH2ewzDsHiQQJBAkECRQXAn0gHt57pVy+RCgJ+65T1jn/ui4pVZ36pmAhp+jNk+x6rPwiq76Of6nUTbqIsDF03fY0X3w01xGGPu6e+0onubaK/FEbnzE2tY+YzV/gi628xk7+gTRb6+83sp2P2dHV0Hyd+lrrZxw6baH77Hq81+ZDsu//5dWdsplVjlluqUAN53zV1jVwhOtGy9mB9GFNUtJCbj3O9Y6eoHVnQ6gfvinRM0d7Re4F7+TXf/JdFi+6txfh3FB0bAKv78aA4LC8vXZ5dxjYPg4wOo8Ig8vez/RDDcA1BSWD1j5CoYJheX7OveNCsv/RqzOfUbO/aMK0ydS98O95Ny/Pcq5/wzyS1oK7wTA+lZAc2+6oHd4Sp2fTPTAGYDHJQDG8fPSBHRNAHlVrYpvuwB90wF/3hMr3X4HnvVZpC74sHx9t+kujBro0C8jWlng3pXCw9ijPPw1gPuXfiRNqCfivHhYvsLss4J7QHwD4F6RoD1h+d9Mk+j5/Ptjcu4jcJ+tzr0vhSfPvfPSoNsJ2EuP805dr1d7xzAVEYoK8MVEPzYitFOuezee/KWkNqwjmnoxIHsdEQpLlOaCB30Jz9t6gW2MXALdi4isVcm8mQvSJfNUQm8z4HwufbWdcTaD73dtJFefyJxt/D4TfX4HuEAl9PZs5n+ionX8jPn8jyFlOvsfwEAzBQPD7k3psbAf2Uwk6qQRQ4jSBPQ+HmPEIbzxozFMKOLCkezJGSy8CI4UoV45AqPChPg2XKpAFbJVyrQAvTiuHC6PZO4x+tmMhekYGvrYylL/DLjvDdjHD5T+rk5UdImuI0e3LFjxTd9rH3W+s+JksxZktEbEfMK0GhAe/45mtjgJ4VbiIdyDwJWbQK1Qq8EiVs7OAtCPfj8NzFcolDkSQAsWqKfIkxnFJPMS5cpH1z+I8NcRUjGW0IhlTDR+20snqqb7NDpY4ene67odS9l2BsgsLItzGCR+28S+ezQwmLhmxMg0nsXSI7ZKhfGrfJ42gfk1TDpHeNhfQji2mNTTP9B2LGkqk3bGG1/Irdc9PcJDqAngDCb2yiiMR+Rvq7A8VbHArGBy9NtaJroGrGyA+xTkZt3k9JRPY4JReLnkoLBypQg8j6VXYT7PMWmcyAS78W4GLO2XhfEgsoWgrexWWDW5bFd3jZW99P1WticKAXqecLDFyEuh4VM0YXFP+3kQ5jCZreN8J/AbIeKppVdZ2XoWlWeRcSmD+4lY+97AhNchCxn9K36EzTz4d9IfmswTDNdjRq+fzNy45wSaOGbTBwqZUj9uugfQf1maI2IPE4km80YmAJXLUylF5VVNmM8YwDiw+Q+MQRZ9beojfdZx+5nMxQMgPgltImZRWcfpTFoVjIl1PAdNjINs2wB47k2lZZa8mUyZTurcz7aK1f/LeH03pI17rFwRKkdYtFZcj6X5KVKfjtiYSURDEBLWtvopvPVMZvN4hvHw2xaMEpLRKZo8N1qn1kVy2vaffEUA99l7M3wbJBAkECQQJHCcJODB/byHfkvq9jhrOdyArl1FUGkH/q1a27dvr82cq4jNDG+B9IiZgA+iAEWod5ASbZOmpcPCj1C6rX4Gn/ET7dvUCTbgM6rDoc2dNmFO+vPBLR02cQ47sH/T9g4bM4PP+n5Hp03UsSzBh/Z2QaJXTqZqGdHjfCZdToR6rZSU1eVrSRdItVAqTobzSRWs1ylSkLtt3JQ0aj1IO/y5OprL+g/ubwDcV8XAvXQrkehdAzeWuKt6wD3g/xMRod5K+LS+cAP6JOH2V+Ot/grpfHXoCH2CezzJTwB0kxDqKedeXnQR6vXGlu/KIAug8hJucSHmSDBbFLIfd3G9T5hFut9yIgzmAwzFE6Y0S7+pM5TTPgrPvVcwdQ15yJWq65x4keLZCIY4AKC87J8YHKS/Kp9e3nTpqmuJJhAQP4D+/TQefX0vnfIZ8M6FpIY2bkMu6IKXsc8hzvMUny/AeNKEh/5JPotR/whgVOmf/nul1l5I1EgLGGUV2EMM+UrplTHgAs4pvq/Hvsk+4APl3//m39FNuY7Di7SbygZZjSC6pSgw02HELoSZBAvmeq4VeStgfBgZj+OdcomupJ1K2wnsi8Ve/6tknUrcifhuPN/rXf+rhJ3Y60WE50vdiQivEV1UOfztNFrvYq9XpIf052refZLO89kAACAASURBVJ68/pfjuYP9FFnu69TL2Suw7v7XO3JRHXtVbXMR6PwvoK601Ap91gPK//LCyyvfYxzJAPB9ySMxuNcAzRW10hENwNERcNeFFbEez53XLrGx2tO2bN/5H300gB8M+n4cApkHcI8f53IQkILy7gV8VTpEVq+ZgJxqrCJ6CTStAWCKtfyiv07ntFSJXZEH5R5I72aQD3El4Sx+Uymy+78M6MVwcB4Ti2s/11E4zOPKVcdAcLryp9Ux/PYgOVHPAZZV+m15lKOv73+HpW0b1jURhMwnnEPnUdjyrwCSe3hYr/43LDsKB4/O/32OFwnD679CW6MQZEUCfAfwrnt8A9/X0G43MQDUf6RJj/u7Fsuxl/FvbwTkAQ4B960H2mzbU+22GObW7kNdlCRhJxHqMZmXT62wbhaC8mm87+F9CvscJFxagwrrUDf7VJ2ajpLY8HCbzajstlpqkeqYCvbt3Ee9UMqVdauWKVs5dV27uEYFi1X3nk4rZ99OaptWnbfQytqYSEoZ3MfZ8h2hHnk4dyHr+5nkCgH38YfPG6dqGJt/jmV1jBjwv05ODxb/o55QT0QsjMUOJh8ZSJT370roMQYcoR5pE9pkOc0k1BOgd2z5WCBXk4e3hDE7mIR6AvczyLl/PCLUO7DLypU60yuh3iNWo8luocKpeI8T6innnooLzfUQ6i0JhHrxYRU+BwkECQQJBAkcfwncu3qTK4U36/af2WhUySMA5UocTXWQCju2fHTiharJ3mfOPWviaThVFC78tT9n/V5udhW57l//qzTgeyNA7scfSZOAvQ3w9CvC7Teg170PfeBOXvJOfwD9RKH4d/L+YRw9T+FMug295S/gdNqHg+angNi3/2taQP+Dzvk6XrMJf/88+sRlXPfUy9Os9BeiX56HDqISeSfhPFB5vv/+C+vYeahf4D4lnfliHDyQiqXuQHe+4OXUWJ8LEfR/W+o0QuMXLKM0HZ+XnmnlJwP6b/6qdc9dYuWnXYTu/APrHkNe/nkvRxf7CT4xjBMvJYT64d9SQWe/lb8MR9fjf7CuTeus4jWkGKx5iLz+p638ldzX5rXW9fj9VnEN9wHnT/d9v6ak3utJFadCzz23WdmlV2PwoONuQx/L6rmn3ZXoIgJXcU99Pk6eOJBV+uxJOP3kdPSbfpdTozxt3OnZ5NwTb1N8U6TwYXDNCRhDjmIQECeYHHNH0avjOfdb8AAvjvLy5YhUPn0342cTueDavxOHylacLO57xp8+L2AMKP9efFou/16fOc/8S/mMs0u59W4f7c8+c/leOfebH0jvr5z7tYSzb9uSNob4KIS+ZOXunZfeOxFyd18WkxzPt84xAfnGS+FBQmlwPZhK4M3mWVK4/lywn9jylZuvEnh9lcLbxX7TMEiJMNEZLPpoQ2YOvHbV/pKFsLPGj97laddnfS+M5c/rDEIxublL9QWMc8gjEbi/Ec+9Is97Azd+8KqTtE/kUO65dLwD27JIxwvFg1IvFFl+vOffC8n3vYA9pTz6tclzrra5HGoNLH3GZCLSM59q0IYFqIUHoYIJgLwf1x7lOYjJXiQY+l4ec1md1EaBMpH8uf29INhf34vlsErW2ii0XvuLDE/WGhkeXPhNJJ82rGBqXA1hJfFZxX3PJobPnpFGw1UnXQ+Twp7cAOENllTrZjI4SimTwx1EhFTbDJVVaeNVLgsRr3baWMd+rdxbLZPGUQwGtTzUbXwvJvhKju/g83isiJxz91oszJNmWOWYNoA691LNMcqnrsYQ0UE+lcRQxUTQxkNW58/XSGmzeitbOMrKGjBkDCVwvxxw/ysMM48DsjX2+jH3uH7TuNKYO4lF6zWEU3lwr/4bTmz5S99GVkqndU+fY1VPfc1SZ70Pzz0ENlJQGlkMzsag8bQI9Y5AqMe9L7nS2p5YFXnuMXoI3G+W5x6Bv2SJM4B1Ms82iS3/xEuD575fE184OEggSCBIIEigvxL4wxpy7tffYosObbHKxedZx4aHrBxDfAXhtl1TFlnzXd+zsfKE5yTUU849ayL57TaXaErl3N8EOK0HmFwHoP82nlHl3L8b59HN6A2qc38MoR4A3xHqYfTvIdRTzj2gdQ9kusq5fw9pkdK1v5xJqIdj6PSIUG8lYF85945QD+fAK/CqF4FQzzl+JldBqIezaFe7pcZWWsVYIgdIz+vGE1oxmc972ol2qLBqRTDsQ2clZLtqJp8PtaPKllv1XOSIHtuJClypqk94ZTtwKFfJeNLUZW2UEKw5QXnJfL8Lh9QC5Sp3WysRCHWUgDby/juJkKiYVuXSE+RwKleblKdMNQDHiXXMhqyqI49ifx07cYB/FmH6IlmWQu3h0G76c5rC8qMGaP8dAGiRKvtSePpu053FD8tXzr088S6fHq+8dNKenPtvZpTC6y0sn/EqYnARP0rJLcT44QA+gu6PB1/gfhpYagfPikqmUwLyGHDfW517X/d+L4NLpHy7eVcpvN2Ei6r03b7N2XX/OHh3wJ2XA+6xV7xP+zvh5HP8OTfirM4Vlu/AvawNEWjMvIDrlGig1vJPbwDIEU2o79nXgZwIzfeEHKTHew+WdZaMaPP7S2jjOWB+hkUrn5vu777eCOGNFkoJ8MYAB9CjsAyFZsgoot/EhKn8fRkLFJqhTcYLlU3Q9wpX9jn3Oq8sfLpOc/S9t4Lpe20i1OvZ2NER6iFcR6gXNdCR+HFuwL2b1JcSMTCFsKCTsPopn0ahOWLFf5QH+8wbCPnnoT4bC+cTRCQoUkHh/mK+VyrBF5n8dVpZOV/7H1iO78OLzEIkkg15kMWwP1fpCVxHFsSlXONhfhNBnxhkVYFgKOTc93juAaHPsWCegoX4QRbI32MF1xYnh4wzVSYdUx7ci7PhfeRLPYe1/Zg691jN9xJKJbb+2eS7KXJkFpO+LPir5LlHjq7OveRO+ForAHgLYPlE+mcnkSFqk1j51+C5PyHy3N//z4QjEbqfbRuAsHwRrqYgxHOZN7TnMCF/Ew7wIESWyS4W1w4W2Vovy5mQ7m3rsDrNL9rIuW/m/9H+/wnpnPtaLdTjp9vOv/piAPdJx1vYL0ggSCBIIEhgQCRw15ptNn3dz+2kqeij5+M1fhBwPRVjtCfU+xx6VU62fHnuIYK7nPTRr5JTPhvPvVjqv4nnvo51/03y3KOoU1nG3ga53q8B7c+jI/xV5Ll/GD3lb+W5RwcTK3iP5x5DwF+Qb75/E8djIHgHYfFS4no89+iC/4U+sdJ77t+W9tyf/zpKw6H3LL0EEMrvtKm/nnuXd/0Gwr7lxPom+d+vJdxexIGf4/wvR4/EYG//hXHjEqJdz+La/4neeAbA5ELa9A2OmwH52CsIIf8WsqhBibqWe/klxoqGzWZ/RtTrHch9PXrQe5HJvUQGrCZy4R1E4j51N4zohJm/F1lsJ132FnLs34pxpAVZ/gRZ/hkh6rW06UuEnveE5TvFhf/lsedzf4G9H3le95MefQn3PY+I4jGRM07VjFxN+wgJShXaRx9PIe87Du6l423Fg55Z516Eej7nXmmaTzIOVCIvXue+t5z7F4H7bwDolYuPQ08h9wrjb8aK8gg6pyfUy8y5Vym8XxEdso4+KMTn6rGUi24VPhQozMdCEAlZslIEhLCXwuOFzRSR0Y6TUu8Kp1cOuwjqKOnt3hUW7/9X+HwV5yBFJb0/xgGRQ02Ro5Nr6N7iIN43U+33eLWAZg/I5JQI3P/wpSnbgFDIz3GbB/karLqR6GuXH9Ab5naWqxha1yDWsXoJAPvIgN7u0nW670AOWsTF+uu5HxCJ9nJSf+tODrRfk4d7Z3Tos7s3Rk6NPOhYig5iTVOI8jQmYOXrpEMMeFifSU8AU1hA3PeSC32zl8lB/zuijmikHQS8CyQOCKEe4P4MJuV8CPXuYzJ+kgWolD3345lsX3E9sseSK+6AFFEJ1Ju1PcjSe+59GJF7sBM8yd7w44eGs73QRyuxkLdjGRQ3g1hUZWxRaob4EBSmRZ1cExdEPQQcig7ZzWQ/PeJxUP3SGSwOKvmoyXnSgjRRi86rlBPlXU2Yl05R2f57jAD8lm0bAHDfLZ7KQ7WAewj1yEtqqmux+laMQsqjxyPfNbGbSiy1Vg1BZTcGrfIZ5VRsqWTNxiAgEr6ZNVjbAfvy3ktWk+sYxu1WfbTbWiDU2/V/PhXA/fGcu8K1ggSCBIIEggReJIGfPficzd54i509Hz2hQLZ85dwf2tFO1TT0t4pyO0IOfT0VZAQ69m/ssMmzWQRx0hzaQs79LH0uJ+e+yybqe3S+I9u7UBH0PeS1O7ttAst/Gec5tC9lY+tTVlFTbg0H+VwHdRZe6qNNZazNXVROxlt+tMzamrusdlI56mY55d87bdwknasSFZQ2TacdXLuDY6pOxIF0BL3ocIyIOsmYkFNPuOAG0gJczj3A9q0YK+bjvPgETqBriCQ4mbQE5d9fqbQAnBaeUG8lgP7z6GOqc38NoPzLpC2IUO8GQPyPP4rug54TJ9T7EDxTvwPIuzr3pCc8huHjdxg4jiHUw1HTjFPkO3ib4zn38bB8ly9eJK99pow8kNV7PdGvs7k35W87vTCHQEW+TX/ZMiJKW9H7NgGmlxH10bwtXbZuKeUMFa4vnjB934oTT+H04r7qVHToH/geB1I797+JzwrdV23BTfeyD2SNKpG38Z40j5YL42efRXyWx2bDXeyDEUr7OK4o+s5wVm7k+wWkTPzuc2m9uRBw72/b4aPon0LC9CdhqJnJA7AVfXeOIkBnk+7C+LlLnAIYrfS+EiPa/eIqYKzdiSHjDNJAHoX77AT06a3wa40HW8ogJoOU7sf3SwJVP8njcNz2SQTub7k8ZZt4oDbzmsDgUh59nJlPHaJSB4o270sAAvc9IFcTU7S/Ox9b0pBn5fZrAJ3CBZWzMNw2gXQBIclq/BwmMybEOgasSmWs+pmEzcDE0qgaqDXkJ4tU7YdYfOtYYK5lsDqRcPAdH+nJuXeg70RCwQX+neceq9whJoSFfPfYt1/w3J+FxfRJwrt689wr0kCee00ecXD/DPnp8/DcK/pAnvuTmBBcKTwm8gd5P5cJeyiAe7HlnwzAVhTEBgwmR5Gt0ja0+aEWN1R5gK/vsg1FTVQimtRvziigscvOOm4phhtFV+RNQtHbxfyDkPk7k/pxZMtP17l/hyPU61bO/RNfsdQ5f0Ode3LuFXHSgLHknHcTlv84zogGwvJZaCAYbBPTrwC9r3O/WSkoyKunzr3Pub84gPvhNueF+wkSCBIIEhhiEvjBfc/Z3M2/sPPn45Q5Hx3nQUDnNHnuN6IDXWypL7zdysagz/VFqEd99rZxJ1qt2PIfFlv+VNjy0ctW3YL6UWe1Yssnh759f6tVrwRcPXeftW3cCUM+ueYbHrF22PKrXwFg2bGWNfQxq7kKp8uuddYWseWXQXrW9kex5b8iHY5+P7nmsOVXTCHk/+4fWhds+RULl8CW/0PrnHmaVTu2/O/a0VHzrfZ0gM/DN8OW39qvnPs0Wz7pjQL3X8JD/5Z/TpNOfxJP/dUAdhHqfRJw+TIcHuehM34C/fHcl6Y5qr74tjS4/1M80WLLH4Xj4zoA/E8+kQb3N+C1vxWP/HpA5t/iPPo9/z8JuP9LgNxjgP3fwzvwIf7fDE/Bj//R7F3834TO8b3/l+YwUIrrZ294Iede6pNIzeCWcltmtH4xxmgcxEqnfhn3uOjSF5RI6YsiyXPOnBgw2kZuvIi/zyfy4RD66VqMF+cT5bFvbTqt8xwMJYpmEKP+eXyviADHAcbYVGm91ZDrnUeqhUrqPQOgPRN9X86kZ5DP2aRn6PMaMIaiccV+7z4TkdKGvJ4motfvo/J6KzhnB+HvT/H9SRgSfkjIvtrdH3Av2cZl055n2ITAvXLptwjcg426wEwXYsB4CDB/IhExz2GsmMH3exk3In5WJLVj9h+GWyJw//4LUwbbpom180zAj0JsWwTm6ckDIBdZ5nro+DOE5HFGHBA5WcaQkLz2Aj0yECTZBJa0/xIsLJC3jaitR57RB1nyRLqh0HtYWm32CgYtg7eKQb6egXwYK14rOU54PZsr5lndNMqfsJCUdyhX/rB118+38gNPWPckmPQPPMb7Cis7tBqH9QmMeawuLXstVb/AKp/7phNz8yFyok672ipatrDvqVZxgFqjHFPe8JylRmEl48ksw1rYPZZr8Fv3pDOsfN9j1CxdYZWta6xM1sVS9tyPwTp9HqkKW5ksNzMxurklC2qX+GUw0fyv3zMNU/rdRaREYN6fwkegaPwug9BmPP00GgsjlnRM6mlSRDH1y0hSzaR/lH6qpk0y+DQz2YpYz3UEk7COc6UbAcy1GHYgiXFtUQrIUSZdRYEoTaSJMK3OeBpH7IkZAM+9A/cnv5MKkR0Q6s1LE+qd+7eW2i9wzz32Rqi3CnAv/gkH7rn/TdyvwqxOxQhC3mDHPsC9cu5PCIR6I2rOCzcbJBAkECRQghL4/v3P2bxNt9rpj/zK6qjl2ky+dyVhxTWkp3ZQCnoXEWdzITHuM+d+N2vzmVHO/RcA5nMycu7jde7jOfcfBFTd/kUHvu3vMnPuAXG3EJbu6twnyLk/A8/5p8gF9zn3nwQQLS9ezn1KOffTiOZTzv32VktNqE3n3G+H2I563iJmTu1qQWWqJs8ePXZXM9mrVVZJmVyjDF97Ezn384U9Wqltj1q2mEjGhnbr2ted/txIXv7uLqs+UQzp5OWT9le5SHpQp7URgVCzCF2KUO2u7W1WMVMpslT33nEUMul0m2wvIM/Xuc8E93niy8TDNA5ip84jjQCjhELK/aac+5mxnHt9r1J4Shc9JiyfiIb+lMLLFpbvcu5xAK5C709SCu8Ccu2/jIFCkaSuqkCGQyyxUKIdpTtrU3i+PPjee67v4p506d0SmSMI5308Y2EseEjh9OJSkF7tt2HoB+5TrInA/bvOTzkgrUkqnhMiYW1EiK0+XF/CpGPjgD7+2beEMCFrj4CRvtPhAkEC97k6QPu6cHbeT6QTCS0KWw4JuIcBgckoorEuw0wnL32mLIoryQDzvWSZ2gWTPsz3dpD/NampliJs+bacJ4ePWx4RWz7PEgz4Bku+TWYnGX50zJFoHNSz4yE+i0hmnyZ1Ju7dXPzsBaXPlj+ZUPglLK6PE4kgQsFcYfeKRtFtu5D92OD1kWv6KtuY1uQl8D6V672KfKXxWBs3YJE9mUVe5UuOYcsnh14kjyI6OQOLqiyNynlS/r1Y9rfgCafUoO2EOVUNcWz5Px+0nHvT8z33agj1uiw1ZYaVr/+xlS17s6UOHaDmbjOGJlIKsPSWPb8WZagJG0UTofjnW8dzeCAE6ueNtxQGoLKdIonkXCfNt9S+rVRgwKZBKbx9K64Onvsw6QUJBAkECQQJDKoEfvzAszYXcH/KfbfaKJbzTLb8HUSZLsjFlu/APaHSL8ND+kU88MpFv4a89C9dnybUi4P7dxFSfgse6xcR6qGvUI/eEer9A/nmj2cD959P680vItQjiu509IdPE9J9GZ7cC/GeZ4L77Qf7FZafUiTqOZdaWQ1s+Xf/ylJnXgywxtH0G9jvl+EAmrvYUr/9sXXPX24VYpOHUb97Oo6nU4hmuO826yIvvuJMohkevJ0sVFL5Lsb48NQDAP1DVnEJXv+1OJk2b7KKV5Kvv/4p2PKftfIrMFZsp4QuxL2Vf0IYOzXHux++18ovIoScNMjuP95tZUQHlNUB9u+E+0glzfymuuLec+90uwEaZh7Eql+W4MRQWqjf5Ljxqbc937nwT8A9Y8DVuSf1QLn1O2M59weeIy0BDoaenHu87JeQgpA15x4+A4H7VUTvHlPnPgbulU+vnHvxa2Xm3Kv83QOkPYxZTLQE466VUH6v73rsF9eL+xKj8IjXpZ3zTK8oFEDgXUYYFe3SZ6WAy7msz+qb3vzCvg0D1H0lfdpE4F5h+RqEmSBFgmuhR7aIsK2X24x/r8+TeYAgzHIGgQ2x3B2snC7Hoa/NA3vtI6vMSYr1yWUNKGnxD37jXA1NiRE5elEKsMoAgOM+JSMAnx3gZwwc2tJt9bNPtorKdibqhYDL5y1Vs4h9mSCq4ArQ6TpBYTWz3G9l/JbSPrWLsZDutTIRfJSy576C8axJPROs99ZTniRSv/sUER+KnyuoRLLSvhUYTt4FSY4mZQfuCR/rYMF3pfCYMAXWe0rhAegl5Gyl8By4pxNVOk/gfpBK4amaSmo7VnE3N5MHOKXaJlOSxI002ZV4/ju2t0Oglx52qdkQ6G1qt9FM2G4I8vvhre0u9ckdMw5CvaMi1OuCUG+G7Xz/lwK4H/yZI7QgSCBIIEhgREvgntVbbNq6m+2Etj1Wseyl1rn2LisbO90qDu0lJe0ka7vtS66GfK469y3l0230EvSoDY+y1o2x2uVE9W1+zI4cqrT603E2bF9tLbvbbNSZrO2711nz5gM2+lz0g72bULO2W+25FxARt9Oan91ko869iKpE+rze6k49x8q7mqz1mbVWu+w0F9zZsYa84jnLUNfGWWr1H60Tbp6q2TOte+1DFDmaC7M8IfDPPmDN3ZNt9EmANtqkaktVS/qZc389JHiq5nQT4dzXfQQHACH/qm3vcu4Jw/d17uNh+SshFSS1wYXlX62wfOXco4j6OvcNRCUo5/5WkbndafZBvNq/Jw3U5dxDWKywfOXcf4gQ9C3onj8idPzdlLZWWP53AK3v4Lga9NbPXJcOy/cQRA4Uz5SfGbbtqmsVadh7cK/TzQHcX0Cqhdu4fuP2dJ17T6inrw9ttNT6x61s3koUqQPoWU9En/db907K/825lEMbrHvrY1Y+n7QG7bPzSSubjWGE0nYpSueVuTJ3Rzj2MSubybgpI5ICQj63j3LoFQXgvicSdCdjZYY+o79tf8TKZrFP2VHOyefpEB62EkH6JIYkTwbunFmRcLxu7FNX+xKZUrMj36Aj1PNEhiKjXIR+HNk0iib3InVfSZ8mEbj/GYR6feFuAfX9jNJ23qvoGMpcGGHgzls8momtlg4SYNzEPttAM2fQWZS+sLvx+uvBWShPMe/67AZCLyITEJLXXhabE3kQlQoQtuMvAfWrSwegH1P0tVg+j4LopkJIUYX5uhnr3SImlufIAVKOzkN4nM9hglbO/VNYmLOBe4/84p7yJFa3GSw4syElyRw0G/D6HmR85bPpejVEGGhYJQH3koOP+nHHCKlqjPJSlESSXC1nreS4s8k3W7CARQ4LvvPcD11wn+J+UinuBS98avQYskKetzE1J+KNb7EyyuN11R2wrqpFVt1wyNrb261qWhdkptOssuEgqW4IZM4YO0rqT22L+g/ZzJ5g7Y2NVklkSAts+btf+6EA7vMZ12HfIIEggSCBIIGiS+DR57bbZNjy509AH71AbPl4N6cC0hxb/qUwwL8tHV3aV8799iZrIN1x/Cw8yES2yUk6ei56DVxKh9CXJywkvY6yy41bO23sIj7jdW7c3GZjl1Cyq73NWra02KiFfIZYuXFrs42dH33e2WKjp9ZbRVW3Ne3g82RKEeP9bNvXzHudVdcTUXngCGp7tdVMrbGuhiaq0lTZ6OlqxxFr2F9u4+YoNbDZOlDp+k+oB7h3hHqA+7d+hAi9GLhfBrj/JEBfOffnk5MvQj3l3K8kt/wLN8TAvbilUK56wL0I9dAv8wb36Ici1BO4r6VN/379Czn3cvC40HK9ItXSQw0PQAsF+N47LT0xMxpgJlwNb8Mw4cH8dsjyZiEjV4FLmzAUBoxn0aGvIBRfeqLz3H80DcjXYtBYiVx7PPd8vxtHkfLjLyESpGFr2kN/+Y0YCTZhACFl42I89w0YEZ7ge3nlVUVLofiXyKOvsPz/TXv9neeeqBDnuceR9ygyv5BQ/O9/KF0CrzfuMwF8jx2zefCdMzDSmf1tSsbuhdDHIaTFOHED1Mt/7ioKuE96WXXk8zyYz/HyIEjHriTW4jCjfr/CoKOHyZfBiqVMuM7W72IVVf3LsJWeBAR4e/JteDDlldaDOmE+kwUhPAf2AO5llaRjBYBlsXPWy2gGyBUGn3nHxQT3OrfAvTaNs1xkjXGvvT9It6GXTqPJKlc4l+Ob4HXa5Ri5iIQ44WXICGs0i7kjU1GZu2mUQ6llwRa5yXI8+9p/DRO2vPxtrLqyri64mBQIKimo4VOw+otcZT6W1SqUhMeICjjMZJ5tG8yc+yfxTFDexxHqnfgKa3v8kWMJ9TYxXl6Ucz+ZnPtAqFd6D35oUZBAkECQwMiSwKPrttuU535u8yYC7rOx5ScthXcmIfFXEJV3E8aAOaz7V0OY/BVAsEiT3wwR3fcBZ6pz/w4cJLdS+m0DpMV/Q+j17wjTfxiv9P8HsHuEaL3ff9Ps7yFTU1rhrez7V/y/D33ih5zjXbCZSz/7KiR11/4jgBlnzGfwFF8BmD6NMPfPEtJ+6Q3cB+//hrNhOTrJy/GU33SDdewgLL8fnvtUJ0rg2UQUKCz/D3dYijJ35RD6pX57s6WWnkZY/kJL/f7n1j33JKtYCvGZPk+da+UnE7X40O3WVUNYvkrjPfw76yalt/xC2kbUQdfBw1ZxMTrT2seta+sWq3g5zhHKBHZvWGflK5WquImw/Cet8kqI+w7ts+5HH7DyCzjWheXfZ2VKFagDf9yDh18l0apQyLxzx4UVypEVQ5YOt0S6ai79MPNRkK4rPCOd0HmihWc4l6CMLjEOI8N5GDk8kj2KXiTDQ3xTGHwTPFoDlXPfCOneqm9Ede4B8Y8B7uOl8C4F3Dfx/QNEP8BzYDsoL5grv97LzDvA/P1IBorYjhtR4veq35WuPZF+oZqDjcsVCjuy5p6cd5sI3P+UsHxvfcl5xhw76Dzy3O5klAvoy6J5DgBwKh33DINFwC+zD3WMBobeR/NBlpykeRz9bW84vnAJ+H7rz8HySQAAIABJREFU6wyelE51JQWI9a5J0L0YJ6qMoO98WI7OFbfiFRvcV2ty14SuSTiHuTDuufeGJ3+vAu19RaFoP+3jj1P4m8j83EQZs3a+SHbRZOieR9++SNDu0NjD4n7WAiW2fAk0y/0MNLifTsjfExDqnQeh3r4XE+o14pEf69jyAfeOLT+TUI82iy0/EOoV/hyGI4MEggSCBIIEii6BxwD3k5+72ebVsr6eCVBeBcnd5AWAnm3oqWdb6usfJEy/77B8ixPqff6tgO6IUO9LhIqPIef+Ohjdv42XVOA+Tqj3t1zrjhih3iMY/H+Ld/Uff+uY9u0WjPrv/+6xhHpySHyFMPg3fSR9nU8r15/oyhURoV5vOff9BPfdTXA5TU9HDnQTXZCaWGcVgLXU1ibrpkJRxeRqQr2PgOVqINRDv6eCQGc3hHqzwQZEGrQ3i1CPiIL9LdaFOlOxmIiCw0etE0K9yhP43NBm7bs6rPokojgb2yDU67DKxehTrR3WBolezQl8395lndtarWI27cAz3wmxXzltKlcut/qA3RPpfvGqX0k9+AL1ArKeNNwBXulm0ZBUpMCsOThszkrrf9raIB+uFilyDHzJmSOy5Mvluccr//SP0p5457nHyLPyn5AR6Z1PkpKg75UGuwYuBnnuVWpZHvqX0vfy3D/O2LgYz/sRPO+r8OJfRvWAIxG4l0dfnwXuL6YcoRj4n2T/Ewnpb2Bs30X6QxtjPkn0tAf3epdBxKuhysrW577UbK/3S1azeI6mK9k+bIkkcC79PwODWB9bWeonOcLyE10pYyd19GoGh0L152K6kvVqI5/n8WERrx189kB/qoj8+N2F/IOYcmCuQpoTjilhCWisOCtfBPzFA+DAP+9jsbpOZeJ2oNgPDN4LCcuXCCqZhVUGRafKLIGn3+OGpnjIkSP+iG2yOGpn77nPHLM6j/Pa88NCJvXJstAmHdhJrCbxxrAYOMtJlq2NRjxJ3pTamm/URLbzkZKjPHsbfQZpWBDqjZ2Adf0Rq5pCfmDLEVK3qNxQvs1Sk86Ef2EnUYVtVj0V1lvxNuzawdqH7OfUU0q1yyoOk/Olli2Ybt3kMBqFA1rGTbM9V747hOWX8OMamhYkECQQJDASJODA/bpbbPIvf2ijwZiNZJJVAv5GARTbcFxtxzmxKBeh3q4m66L0cMUlAG3Ks3VPWWLlL8OLT354V9Ukq3g1oem/+g9A7RGreBPg7e6vWdeGtVbxTsq/3f8D6378Tit/D176p39nXff+3CreS6m3Z++xrt9+x8qpLV92cKt1//LLVv5GcsxZ51M/wIv/iveSP41D4X8+gOH9dVa2nLJ9X38/RHevtvKz8B7/93usa8F5VrHyTWbf/b/Wsauh/2H510ECV00E4pcg8HsL99FTCo9Q+2VEDvwr3vUrVArvbeTfEzlw7mVEEhBlcBMpnXPQka4mzPwrlHFTKby3Ugrvp74UHqHst2LIWHcXpfAgxrsTA4fywN9LZMNjv+F/5PFBohpUCu8nXPed5OA3YyH4LmBWpfAUFfm56zlvpKzFAWhvg9jppJETJq4rZu7v9Fbty06+BLLfx2N2H4JewwB6O9EVMwjPlw61nfr0x4Tlc+DG3xO9gFFnCcaYo0TBbnmEz/TXUcLptxHBuRiywA6qDG2mZJ77nn22Qba3gGiFbvTAjZzzRL7vEBEzbPwLAOuqZ6/P005m0ALcD2ymnzCq1MipxjEyLnRFTi/pqA18hjMpUXSr7jUe4eqNIbr3Ns7l0h8SzBRSXyWTU2lXLqdbgtONiF0SgfsfDxC4f5Yek/feb9OxzKyIvPLqcA0Kn8fcg6pGRLeEm4xPgNkefj8xut+ifxTC7fKTeClk6IgMRPwLGZvDtj5fSof0NqEoLEsTjk7pPe8xw2nWCJYKrIkww7sKBE28XskiLXLB21lkHFEh36lZ3kjh7o3v9f9oSthdjxW2izD8nVhZ5wKCD2/hXDR8Crl7CrmfBPBVWbvnmdgXM0nrwPWE3Z/AZ5XB20vZvtmwyh7YmL6vCYT3qx7qTCzzlRg/nvkWqTDkZ3nyRC9blX6RcYHyMu7AJJNsXyNT56+rBIiTa7+DkjPRbR6YXGWT9kepOHzXMa3aOnemCfVc782qtlZIOUd5K/CMKjtCfmG9J9gcD6EeipII9VomQKj31zcFcB9miCCBIIEggSCBQZVAGtzfbJNv+5GNVhU2B+67rY4I03bWrCRs+akdTXYQ7/KkqSzAlax92zusnmh8q62yvRs7bOpMPkP2dnBzh03UZ9btA1u6bNJM1tvKSlKgu6x+Kp+rKuzgzpRNmEKlGSogHdhfZuNHYySH8+rwwTIbV4v3nOpHrU0svETI1Y2BG4c64keb+DyxjGjzSms62GHj+GxVVXaANXzStPTnjpbyfoXluzr3GBqsSuCedIO33Bjl3AM0rwGwq869CPWufDPgnt8/Dtg/j5z7y/Aa+5z7a9CTvixCvVjOverci1DvF4B0R6inuvYAf0eoRz76oyLYA8x/GK/25jihnsA9ueRvph2Ps89zVBxyJY3z1IOk82lzumKGAuW99R7A9qVf+ShOnCG2ANLEk8i178LponTWeG6nvPLKo3ds+bzHc+5Vq15e+Uy2/DUYA87HSHKI9Iynv4/zFB1TZH17SeNUiYdW8um7Iv3MR472hEqr0XFlm8/iV9sT4TbpcLmcQl5GTqeO9F599s4tRTPo/97k4/bVcXw4DX0233SIQZ0hBvHigwfu6ajHlbPBE+CY7wFIs+S+76uXB1FQ4dJDVALReNLEoXAqgf14BIDmKIF/TTR6VfLH8z0kveMrWHBuZ4F4fnP6iPdpsWKh+nes77Kc1oiiVuZbWSmjSUrNqsO8fyZMpFeS/9aGhVR58gWz5bNI7iQ0SzNkJlv+vZz//nvSxrL4JnZYFIKiblWUU0Sp6R5zDnx6XdYtz/2BB61mGp6B5kY897Culm+xzinnWtXO7dZGPdLaqW12tHaJVe7aTqECvP1zxlpbI4R6znOPArJwOt7/PVbmPPfTbR+5iYtnTS5qs8PJggSCBIIEggSCBPKRgA/Ln1vO2nb61ZZ6As/xxLlWtme7peafbqnvftzKx+cg1FMI+swVVnXWpYTVf9U6R82xygtZz/FAd3TVW9UVhPs/8EPrPNhilVddTwj1bdaxcbNVvR494+k7ySl/zCrfAAje9Jh1PnyPVb6RfP2tT1rH/b+xyj99j5WRo915981WceVbCEcnLP72b+Gtf41VTJsFKP6CdS+71MqXnGapX/6XdZ1wkVUuJ5QXgrqOyTDqn3sFof9fsQ5C4/uTc+/C0a+lvFr1OLNv8P462jsH58Pn0JGu5J5OuozPbyN8nPJ1Z3G//8nnM9CNLsRr/w3uZwZWjT8hNeHb5HzXgBmuxVAgToFGdK43fQq5fQ2HBwD9L79p9gdC0lffnuYneOpu/icU/b38vh0nyC0Q6CmCoAV968efxnFCe46I24dezxfYa6DEQ/QzQaf4gHOlZvrBJtXMv+Tl13bCAsA97fObvnYOLF7HgPuP4czBI7+W6IRTcSwdALSLq2kG6YySzxGI8URU7I7nzxE+q1S1Slcr5VUR0SJ9nMirPoE+KL6sbVGlsyRRDnEZxSNcPcDviz6tB9jTdl8hLZcxIZ8HeDjvmxjcx72exRCIBtrdeAyP0HsKw3dl7cIWJDDAEvDWwQxjpLuqxriqPGCx7pNjIm5/OgXr8isJd/ski9B6JlJtKyDE2ciEegjL6xtZvM4m9OkXLECqKDCNUDgRg8xnMZvJ5PsM+VArILRpw5LswP0AsOUfZ3DvZHDyO62zs8NSPuf+XHLu9++08mZkcPherPIYRJ6CUI+c+0SEervXWweeiOb6KbZ/yUUB3A/wYxJOHyQQJBAkECTQtwR6cu4nosMeQ6hHFJ3Y8hMR6rEmnsW6fyVs+194S7rO/avxKruce1z4b0V3+I5y7rFu91rnHufCw+Tcq879P96BAQBP9S2EeL+fXGr4auwHAECF7sv7mVnnXjn3Z2BMcHXu0VcuJBT/X/CcnwKwfwUGhC+8mdK1/SPUU869Tapy+e3du9ox+ldaJUzoqR18rqm0CsoFpiiXS6a8VYswex+fOyrIv0euh9qt/Qg590rfPdyOkaPMKhfimGjqsE6y9fzntt0pcuvBEc2dpBF0W9UC9oHf6+hOHAUL+L6jm4jBTquYXk2AJ3JQdCeOa7cl4VjKHArSAz25nn6Lg3v91qpIDDl0Ej5FXq+Ux1855oqs/BB9WkVISAf59+0KpcdJsxXgvvBcqkHRrwfWpVn+qaygagkvONmzXFQedKI/rCEG5uKOeTVT7PTzc1Qi03meU7Sn7plXNrDt7yXOS5WZuqp95PNSGn1vMvKkeoKH4lqry8VQnVDWI2G3ROD+R0Uk1PNCVaf/hgGpgaw8ijl9mW9GQk+EeywZCbQyKPcxCYrQT9bcMcxgjtSPlyYXxZPvUmgS7+9j0R07g4UYS/IGWES1adKaQFj+lVeywGOdnnchwJ/cL3nUR01l4WUBPp2Fu4wxv+rrgHvC0JznHiKck18Xq3PPBN5T534K+WPaFyOCzv8Y51ihyABN+FislxIpsIM695poZ3CdNVhxT2BxroaP4D489/exKGSG5Q+Q597JwIP7GRDqrYoI9XKC+94I9WD/37MuDe7HBHBfMs9JaEiQQJBAkMAIlsCj67bBlg+hnmPLVyk81uWp5Ey7UnjyRt+AN7Rvz72Rc29nU/nmCo7/ogj1cA5cg8PgJnSEsYD7t8CO/x2Iz+Rtfich57cQnv78E+SXxwn1YMd/BEfBb9ER/hGvtcD9LwD3f9MXuIct/9Nc90rA/ekRuF+JTnEB4P6TEbj/E8D95wH3/STUS0n3uPRqK6seZanffNdSF14Fmd1c8ua/DHP+xVa2YLmlbr7Juk862yoUOfCzL1rXvKVWcToyvOPb1lU/0SrOfxUh9t9DDYMt/3LC9//4a+s+vA9+Agwij99lXZvgIXgt7V19v3Wve8LKX8W9bFpjnav+YJWv5R73brfu+35pZS97k5UJDN+PjuT52QQu8wn3zgT2+t+nFXrsfJSTKiQ/qfe+BxvxwYehn8VYqgVIi0ivCyScEmBKai2IPZg6bB3HK0o1nibg7kPRpLHTimBwCYLpTR4t3CClGN3mIh4inbcH0Ef/ZxoOfCqq2lLNQYrU3io9O2qnDC7+GMlQnxXFoLEzk/YobTtsySVwHhwVOQn1fjgAOfcH6eEHowFyLuAey13YggRKRgJukonPeNFk4z3+rcw+dxN3NYMJ6lQmHqWY7NKsxXYG4fanAcxludIkNYaQsmZCv+oA/BUq+7jJbPz89OR1aDOGAMKvNHE3kfs0llA5AX1N4tr/CGH9o8jDKsdqeTjaV9cQ26nysZQr1UyEgAwMrbDO66R15LWpRukYDAnltG8fpCtPEqp1vMLysQynughNVJ37ulHW0rXZxlQtoM59G4tqh3WNbrDu8rlWdaQB6zy2+und5CdOssqmBjIiCMufNcra9ndZ7dFofpg53jpU5x4HRzM597vf8HfBc18yD0poSJBAkECQwMiUgAf3c8qOWPlp11j3E7+wMh+WP+8M6/r+R61yArptX3Xuyblvahlt9fMnkc+8w1obqqxuESz5h3daA4Tl45aiPzTusSZIzMacPBud4IAd2dxk9aew/jcdstZNh6zuZHSIo43WtHG/jVkG587RI9a0eb+Ngqy3vKzdmjfusVFzZ1KKDi6ALegGE6bAbQfQpnxcB3nw1TPGWvfObdZq42z0bPSOvVsoU1tn9QtJfzuwg/UXT3g/SuE5crbro5z7m4hUvO5GjBhnp/Psr4G9v6fOPaD9fED5JzA2nEPE42WA9S/i/JjLfV8FAd7XPwDYxbFyLeH1v4RE7wgREq/nvHdi1NiEk0NRDo9SCnA90YGv+iscLhhBnsZpctX7uCf0p0dJm7gIB0ob4P5uPsuB4zfnX8wDOPtc8p4TRMd6HVEpn/JW5+O917mkRvpmnQg2knEon3b59rh2RIBZ3GYqN/6itvC72ugIoKNNx8HN4EL1dW2llcS986p2tl45B3lsuoVp3Mt9HKf7UxTG6ei06HkGr4RLDYiLPm4oUDh+X8aGPJoxonYdNHC/iQ59JiJluBTAMzqEW4yogTccbnYD41ekkJr8lK/fFM3IL2U8Q2Jz7GypmUsTmAgjeZVhEBD5n/uf/fX/McQlRRRQCtC/duvAgPsM+4dVVlj3PgB6D6FemR2YXGmTFAkRbR2ExXUSjncsoV47hHrRDr0R6h0Vod502/k3XwrgvojDI5wqSCBIIEggSCB/CThwD6HelNt+bKOyEOqJLX9hDrZ8Eeq1to4GiAOk9+zASVtlNYsB94BqlTQfcxIG/8O7rRWivbrlgNzG/dYCuB91KoC+8aC1bTxkNS8B0Lc2Wuvz+6zuFAh4W48A+vdazSJqxZd12NGNu61m7izAPUGImwD3k6bCbUfN+c1brbNmglUJ3G/fSrW2cVY7B2fC7i3W0lRnoxYRMYjBob0hZdVLiGFvwglxCIDm89Od51YAlnf556T2yOPrwrWj7/Su308mglG6z2qIgZesAECST776bryyc9D/IQzeQk78ON5r0YcaYHwXHxCEgZTUeQFcipzYg+ee7spUQhL24150ElIE0rnoUbsTHup2i4P7zJBz/e5Dyj0xcK5zOy86L51LnyXLFQyqPOwNWS/RwknXIEPXN700Qm2VB99vTqQR8McgZPPQT8fHDt7IGFCqRV+i97/ptCppCMmji9bW/0q9UP16RRNovKzkPg+iRO/lnGrnFPpd19UllSqQjSFfzrcXjYVcQh5BvycC95+6JOXC5vs7yOIj52EGGzUqXeddQcc641TRLjCCejDc6qBKQEYqAfw4J8WLwH28hX420liPZj8fLi+wX65SHyxuejDkda9kQR03L01E00jYvzz7OrSBz+Ow6IsopYXQ/DFY/Y8S3qethlD8ZqIAXKQA5zjwJPntzxYX3KvpsNc7yzfswO7ZhUzP6mW44Lclb6F6Sod1T51llav/l2iGd1nq4F5y7mljM+kDSktYu9qa8N6PmdQI+dBKa1/zJFw5TPDzaLdy2baK6IaTLT8BpWeDy7VrphTevmVXBHA/qIM+XDxIIEggSCBIwIP7yYB7lcITW36FSuHxuZ3PqhiWC9zbrijn/mV4tL+gsHxy7q+hLvmXrmc9BeS/BW/0dwnLV537d1HW7RZK2T3Pmv4BapzfARP8w7Ck/x3eatW5/903+PwzIvXIwf/1V8z+D8fuIy9b37+Cc2t9vQfCudPxio/DmPAA51hA6uDU+UQf4smGI8cmsv5u5Px1ALo61vNW2ufK+kbeVa+6ZFNrpMsMFT1eusuzUe54vuDeAfFIl9ObAHkmfHHgnpcMG0mgjc4T96Ar910gt9DtEPpZQ/RS6HtmKb7M/vOqqbuf6J56POh8EMCfFuUxyLBBhQcTuZ72kedd4fwK2Vd6AhWO3Pfr0I0XMYZmc5yI/H6DvOOyUGnzc9F39a7N/1ZM0O71697O6b7PYigoZhsK7cP+HCdwP5MUlz62stS3Lku5zivWpn5UJ2vg67xXCMyELUhgiEpA7PuPMHt6ohKBe1kdi7WJHVUl7WQBm04+3hgA/v5NkFBSC1Z1Y/eyeC/l827K5ml2nH56mjl1sXLusYQr5z6TLV8Tl1j8C2HL16LWyKQdJ5Px96rbHst5z/rziFCP8PsnyKtzhHq70uC+V0K9bDn33POplASEFKhjH+B+LDn3MPoGtvxiDa5wniCBIIEggSCBQiTQk3PPMmtnA8Yf+TaADNLc7ZupJ36BpSCvK1Noc0sGUnDeTIzwAsJ7WRNPpxTcxW+ADZ6wcwHsc8kvF3CvUUUduHseJ6e+A515Od7vzVTFacKzPR+j90GM/ITjWz0ldfW7wHs510t5b4PANtdyl88CQPW1B+QeyBUiiKF4jDzP8kD7rS/mdw8APfr0Ne79sd5z72XoZd4umfOld3r3pRb6cHydS87U6XKoFqBHCmBvRB/VmIsfnjSCwN+Ta0/sBBonShMQIbS/T4F8ycKF1fPKBMQPId8DnEieeeG92yPPvcC8SNRnKXq1l3E52GOq514ygL//Pn6vpWgIOO/GBOD+eytTiSxPSTtDg075ytoEgi4HuJSicJLeT9gvSGAVk+nuKOd+pcLyC5iUe5Oin0j9M9KzWGvy5h+FutURSicv/2gs/VMhyjm4De85pDj1ePcf/ix1X6l7f1QLP/uLzERbdWRSPhzltiftxVbOQz59T+id2iVdwi8E+n/BWdY1ZZGlFp9qlasE7j9gqY2PWvlWas22kiIwATKdzgprrZludVOQ3YlXWdvjgHtxDSj3UOffhAIjg4YH9yLUGzvV9i463+ZP437DFiQQJBAkECQQJDBIEnhy4y6buvEXNm8UAHvZS0k1pc76GDzf+7bj5cQI/xDEdqMEtmmg85yy/groCUjG84yduqAIOO0bW+h71np+jns1s332MojrCZlyGWkAvq9xoTBweZ/9Jpn6l/SZuKxy4RMfSq/jxK9wcpRqvAHdBr6Cnr4TmZ0H+h7M+76U/uQ/nwKIPia1M+EAF7B/lnvSuePEeYWqo74Wvb98NSdSmLzy8RWmLy99b2NK36s9v8foJJVzAfrm2ig9cz6fVygdNUPOCW+zZHfrAf5ZBoy+epFhYAAfyMTgvpjS3MPIExjSpiiPy7HqDKVwnmLKIpxreEhAhHoe3F9WZHBfiIS8glARlZiUdVXrmEL9x/CdvtdC1C7rtQj8ooWtr4la7WiXx54ZP1uomRYU5W25hSSydkIG2NjSYmMh1qNY/bG5U26iS1mqps46942yyvZ2jNx8ObPGWnZ0wukSGUsm11pbc7tVs2gq537b2z9p86YSsRC2IIEggSCBIIEggUGSwNNb9ti0fb+0eQdvObYFbg3sA/gMUnt7wIWPunOM6JGTYLDaNFjXVUj55jyJ4bK1dapCzvlhDTqgy5nn9XL0HQFgRXU+xTXioC4b0I7rXyr/pzD2fDfpeKtR8tp4F3FeNATzPc0x+2fm4vsfnbGKlwil4Ujq1fmr/Rx5OjIQU7/fBO7PHOER25H+60SSCfp7DAGRHl1IJ56fJCz/u3jui7ltE8FDBO410C/DSuW9icW8TjhXkMDxksATMXAvgshieu6Ldg9ZELwLJ1OYlUyr8hro5ZlxogvrsEYRqLBwtALuyyKvfWa74pZJ78nX6bXQeDKX+MKm/b2FXBbifUz4+n9GtR3Z1mH1foGaUGVHIYWpOdptrbDlb/3zzwZwX7QxEU4UJBAkECQQJFCIBNLg/lbAPR76AXTCFdK2Fx2j9u1m/RbXlUCnNnliJ7PeKwQ8CugryrWGwkkkgrVKZegHvFH0xWL0vc0oME/6mm6c90rAvRjnhXOUd67PJwOCxVgf282NGflfZBTQuUQ0pzz7QjztcpqqtJzXt4rVB3E+KaezRY3z412E0sqr76vNcthLDs9GNz9P4B7cF7bcEogPT08iGDcG9DZ8L0gE7imF1+8tGgnKS35SICE6pd7OppPFnBi2IIGhKoEnGNM9nnsiUYqZcz9YMnElUpi4t8kazMLhQtYioJ5k8dGCpbQBhSN69txs9+Kt3TOo6TqO1wkLUZRYLDfh6X9RWP4U273gvADuB2tMhOsGCQQJBAkECTgJOHC/NwL3pSwT5UavVx42+rcH8Q60RZ77Gr48EYCWjVvLR9X6EGodVuqGjKR90YCesQ25JLkfj4K8HCSzuchM7xsF7mMh/vK+7+U7OS20ncZ+CwH38q4LhOOocP2gMon1yjtP2uCM/Xy71b9Pc331ab6l9/K9tK6ZWTpvBvcwi/vrS45HaNwdEaGewP2KAO7zFX3O/ePgPxGhXrE8932ZCAod3DnvNuwQJHAcJDAkPPdJ5RCtXnpeVQ1ArLJxcJ5kIYxfKiMQ4EWt8B58rzRUs0icCUEg9X5ducB4zn29wP25Adwn7cqwX5BAkECQQJDAgEhgyIB7lRwTgVzmOh7PqZZ3eRKgayzvdZEFoJW1X7npKvMrAKkc67GcRKC0kJzwAemFfp5UAF8RDT6aQerPmAhwN0epgaN1zyrLhxx28p1eZ+Oxlxy0/4YMcO+bJGOJ6rnP7gfrfa7bUx/JsaTwd20DDe51DR+u7zGdhstyRWD3AeQywf0Z7B9wX67eLfz3c24kCjYXW36xwH3hzRy6R2YCoXyB0dC985HV8iEN7hmUCrXSItfMrK2J2ykBzNiKtMl3sdCErck+PnHL459kJtdu0RplU5aiSODJXwYx396NpOyXUwpvqu1adnkA9yPr6Qp3GyQQJBAkUHISKHlwr/VUJcjWR+HamWAq0wvrJMyXYkQnANFUTs0fo3efRqfdpgJYlW8+HACa5CDgLmOHq6/Oy3voM+9PtdjvJU1RxHJKwZTBIxPcT+S3WchHueXFrDQWfwKkqykMXwTl8aiCvkreFesJyua91/0qB7+3LYD7Ykk/2XkCuE8mp4L2UgiOHjyF4AiwCDCJOVUWz5GW31SQAIfQQSLUU7iVtpLNuc8iT+c1589OFglZ5v1Cpu/botUtH6OzDukrBD9JlzqrcKRkHNJCW2FHSeOpbeuGUI+c+7/8rwDuk8gx7BMkECQQJBAkMGASKFlwr/V7D0h1PwupCNZkXM+2jsejaZ1hnfVW7zLoa/9MI320LL9ggFfJtgLI3wasR47Tie8D3AvkT0JAZwHwd2Xm3GMZGT2ASr6AstIs1K/SufTyofK+9N5AG12UR6/UTW8EkbHjhIjAOVs3BHB/nAZndJkA7gdI3gpj2s/ozySj0OVkyZPVc7iENQ2QCIfMabUYynPvwf0lTPZ1Az2zFkk6avsuxinA+UUGpxbp+rLnAAAgAElEQVRN3L0oBdku7z32xVjTfB4+zUqlRllH5XirJF+wZfwM237t3wdwX6TuD6cJEggSCBIIEihMAj3g/gCEeqWySedcT/61PLtxcJ5kXfYpcgL2fRnpnec2ApUigFPdchfKP0T0nv72lRx2d0UM8JKTgLxK3vntZQMF7iMvvcuv53OcqqwjJvuBBvjecx8PyJTOu4xQ+7jBKC5ngfvfxnLuz5AhYISMl/6Ot0KOPzeE5Rcitr6PaQCZ7Gfmc5NjfPTzv55/PweohIQ8+WEb2hJQF/+RyfZw1LHnMcHJilnKm8C8FiMtUh0Zi4Rvt8C9tiRhXn6O7q/XPi4zydVHFtSOsa4xM615/kts57I3BnBfymMrtC1IIEggSGAESKDkwL0ItcSTI1b2bOVqk/SJ9wT3AMcMHdafo2d9jtZp6bIq4SaCuZGwyXjyEAC/MQuavQJwr1J4xd50KWGLbbyqMq7r8+D9NfNNp8ynrXK+eNZ8f5zud0kOz30c3IuLQITLYRsYCSQC998pcim8gbmVwT+rnrUOnrDtTK56rnt7tj3A17ieyQB3BqwwyAe/AwtsgUCyynz4TRZMTXKlGq0mC6qiSnIZ2hWW7/Pfcy0UfvjmE8KfVNwuXDC9c8vEmbb1qs8FcJ9UdmG/IIEggSCBIIEBkUDJgXuRqz1DFGG+5dD6E3Xnvf3eBrAQ3aduhFS/kvdcZfA28Yp77gcK3GsUUybY9qEQZYJ7/RYnSMylsxXyRMh4JFCfCezlhVEEx5w+lN5Mz30A94X0QPJjEoH7bwdw36dENalpUhXbJvW43Xtfc5ufDHVSfRbIEoGJXgHkJx+8pbRnNuN2LwbvQW22Y3tNAOzVSAHqo1FOVS7v/UB47uOCigxiLWPIuX9NyLkf1DE0DC7eseNZa111u3U17BkGdxNuIS8JsMZWTpptdWe9yr2HLUigUAmUFLiXvqE8e63v+TgWisGTEzPAu7TTE4heLB8hDivd+0Zk/lSsgP1AgvtNXOdQL0TH0pOUe19Oo4rtaHHOyyhV0+faxx8clVLsi2cggPtCp5nCjksE7r8VwH2v0lVYs8Jkuhj5cU990nktPimKpVPso86jmvQEhfV7OGqESuAAi5D4IJIa1lW6VSQ7sgL7zROoxMlc/M9a0AcgGs1ZwVi0ArgfoeO2iLfd9uwDduSOr4rMoYhnDacachIor7Bxr/6wVc2mKkfYggQKkIAD93uoc3/glgKOHoBDtqOLyqub1Gv7ohD8frQprsvKUaUycQrVHwmqrOrcZ4L70QN04zu5luN3igB8/DIe3MsZk1THS9rl2ULx/bH19PPiHBYlGSTuIY1B2wwad06oc59U9AXtpzr3OUvhBXCfXbbKuVF4swtp6oebNj4pipRkWj5m14K6PRw0EiWgcbZdRCy8J534ZYyWJdiFgPGKLyQ+lM+Dfc8lIYA/EOsaa1oA9yNx4BbvnlPtrXbw6x+wVFtL8U4azjRkJVCB5378mz+OLX0gJqwhK5bQ8IQSKDlwL9Z2vWRgT+q5lS5QLIO8t5f61FM5rKbTkPqkCkdCwZfabpng/nLl3A/QnCIP+PPgDhf1m+Gh93n3+RAhJ5VlNnDvI4+r+TAT3DK+l37WfqvQPfdESqJE8xI8/bOG+bhIKtuB2C8RuP/KpSmXy6HJQgzvYSEE8DBId0RhOMUYn3Givck8JI6MY4Amh4EYSOGcQ0MC25hgVfIuKdmOz7sXuNdC4gG9PryILJLfNY7dPgMwdgO4HxpjrIRb2bFznTX8+BMl3MLQtOMqgfJym/QXX7WyimBQP65yHyYX6wH3+0vEcy+H0zrppQlDs4sRkt9bX/qKNwJ2s/oAfsNhLAjcPx0Lyxe4L6rn3ntQEJaihFUGT+m/Hib4KEo5YhRpKeTvyY2LpYrF8/nVZ+pXRQh4I5Kuo5z7Mb0Aomy4MUTPDdzoF7ifeX6f5y9LfeyCtD3OW2km0oEDWcNx4G63eGeOhzcX4+HxFk+9e4Ckh0ThTRXFuEDxbj2caQhLQJEmUgAcME/rAOlXL2NM65XGoydv0VjsbTi6CBT++CCWYqaXhJz7ITzoSqfpHduesYaf/VvpNCi0ZNAlMOkvvxbA/aD3wtBswAvgvkRK4QksPc+i3RQZ4/vy3nvjfF/kzwV1S6QA+IhUrw/MF9HeMHUOqkJBPCzfgftihUNEnSDdajfXafQsxxEm83qcFC/pSe2xVIg4V5LHGIXACR/uHz9W5xsVndQ3SXwLixVunyB604+LgsZYOCinBM67MQG4/5cI3Ots3ho3iVmjNwtNzqsO8R00KHfgAZUsiln6q0csXEAWOG06v8L0q4o8UQzxLgjNz1MCzQzWw5hexe6qzQ0nxphjP9X/vUzGLhQrZiFOYmjyIN8vOvl48d0iomtGkQFSTtRWz5YfCPXy7Piwe1wCAdyH8ZApgQDuw5goVAIO3O8m535fiXjudSNtLMBrY4z5mWDOe3m1rwdYSdb1QoTk8YKOVTTq7D5KpRVy/lI5Roz5cc/9SwH3owpB0b3ckKItt9KnKlscD+pV/3mHoNO3+Kddel0fHpjeoja9McZHZ/pgAedYyXI+XYvbdNeP2RtcHw9EGcBS6euh0o4Lknju4+BeN+Y7UiH68iy7fBoNKHV05Llz/0Qd7y1G/v+hIpze2ikLmkLydV8DAu4zHhhNvMpnyQckDXUZh/YXTwKq4CCPvRursUnaL+xaOLz3/hjLbAT81ZK+PPbZWhoH+Elz8LWIiJ1f1ma/YGmR8mV9+Bhy7os3LEbimUYauNdyHLLo+h7pAdyPxJmgOPdckuBeOdlib/frpuODim3xiDrpstocoCsiGPWXi6eb6vQn1BYvv784XVics2SC+5VFDMvXJL6V/hR5d28pwC7XPupH3ZEAfm+bQHkmbvG5+pnHeB3Rv8d/VzSnspkywb0cvyqLF7bBlUBB4N43Oe7Fz8ci5+aTSIH3lid95cPR/Xc+H0Pfx7/r+Zwhu4w5bMAkK0/m9ii/Rs9QMXLuszU2bvUcy0XGhwdmwPp0uJ5YY3UvY1UAvjfrvDfKxfPlvUdfcsk0CiSRlY73RsBeFYfYiqGPIlKNLzqZCw5KSsv4UAovifjDPtklMJzBfYpnTo9ReYTmu/l/H4a9sdXlVhciv3p9JAK4D7NFoRIoSXDfwMIrsCnwJUN5X2t4IUb4fITlIv94eay5AK9uzTCMQlWd+9WxnHvnuZeg8jSYxK2x0t1UYltplAdVASGH4ON4wRtVHOCPHK+9RXDIgZIYO0U6m85VK8sx75l9PD4iBQ9W5XyelOLvWzC493q5H1BzeGgn5hp9RWq/H6TxAanPehj8dz78OG4I8EYCv1/csKCm+WNzPY96AFVL1Fs9vWXUD+ZcxycVQ/xh1Xw4O5SOSCq6sF+0MMhj73LqEgxKjWc9IzIC9ETgRP8nOPwYmesZi4hRc3oFPCO/rhEvuedP6BQQPd+Uwhs73bZeG+rch/FdmASGK7jXI9LYXW1HK2ptQsdhq64stzae5+lv/7QdvvNb1rX16WME5g0AhUlxeB0VwP3w6s/jeTclCe5FtPYsaaM1OYC9F1RcHy6mB9+v2/EOWYAOKwb94bZlBfcF3Kd3aO7FWHAYpSd+ilw2EY/JHBaKXvrsU3yLKXONLTlisvVx8NwXU9KFn6tgcB9XvP2gqgfcT6LHh2Iuftw4EAcmziAQGQ30WTkvsqYd4cHTJBonJvPGgf4QiXkDhB7qTOPDTAwouR7wwodCOHK4SWCXL3vHYEqyzsTJ8OKGs3w993p+4iFifSkMUdnTY/LIsvVDtEi1jAHcvzGA++E2VI/X/QxXcC/5jTrtcht70Rttzbf/1er3r7P2+qm2+F2ftlWf/0DP45/CAF3OwjKp4yA0Li9MCp08s03t3YaT33n5h1JpuPLR4628utY6D+2JFs38RlMA9/nJK+z9ggQcuN+lnPsSIdRT0xSlt4GFVbppUsO+jovrvUlT6XSc1mYZ6F2kXpRWJz9fXIfwInNh+UmUkSE2yjbjRIl77hWWP6oAZV06mCoaCVv0NyJY3EW+f+KVC3Ipgx7PvagLYj94R0y2rpSjd1R/Gz/E+r8Um3vhjXkS6vV1E95aNI0ne/owJM44xNMiIr14mFEcuMRDkfMF+H6CdOA+emIyH6AZyDQ8M6X4GJVem1DUXZ69xlWSfPljFvZoofYTt97zIdxx80BsZddHLeiZa50WHCkFSQN+OI/LuX9dAPelN+CGRouGM7hXD9SdeK5NfNX7bOPX/s7GrHi5TV52lrW3NFkloF6BZd3lVVY9dpJt/ex1Vt7F/KBHnWe1oX6WTTznVdaye7O1r7rNxtVUDBmAX7vgVBt78bXWcPd3rW3rWuY8HzKUbEwGcJ9MTmGvF0ugB9zvLRFCPTmednqjPu3NNzT6mGo3CUC4HjWVy/Vlcj35mtZ8pQXoFP40Yo9X+m420D/UB9eWjLB8gfu6BPLLvG9xeSkM30UwFnB8/HxxvgPhBulfOm2r9LNeHD6+b3R9X1LP96F/d9/rHFETlfrhcUk1v80PEcYlMZwvhFBvVq5SeJmEer21PB6iMY+HWGR7+U4uJSGVLI1Q+YnNkZuxL7DkQZJ7EGIgPdd96dSeBdPLUSDfGQ+ihyeE5eeSYvjdS0Dgfl+UA5bEeh8H927cRdEqbvzplcdCIyOXrMb+EG+sirO8qp3aR6+k4J5dHbh/bQD3YaAXJoHhDu4llaqZJ9r+lnZbet0/2I6vvt9qV77dmu7+lnU27LfRl15n48aOscO//rIToPL0D5fX2wnv+lfrokxg3aLTbdvDv7WWe79vY6oE8AuT8/E8qnb+S2zy6z5sXS0N1njfT6zlmfst1RnLf83RmADuj2dvDa9rlRS4d4zqquIUgep8DPK+W3QOv+U63juknAMh1q+uHrr+jyYPB/54zQX0iYR7OG4qhfdM2ljqtkuJUMi3FJ4qGu3gHM6ZUiQhxfnKXHdE/SvHikC6182cA0bX5UOPg5HPTvfrpS1RqqT7VcYAtVlee/VxEWwTRZLAyD1NUcG9xOjDP1TPcgkDfLhs6zB3ySrqHoA+NB737EQPiB6SXMBI8nKlv/SAxISl8/iHzD0omhyhphzNE6TJ28k5us5wkXG4j+JKYHceYfneYq+x5o1KPuUk1xjObLU/V/Qo9GqBdmOfZ8mz+ia4+wDuEwgp7NKrBEYCuO8qq7Rp7/iMHX3yDjv40C9t4d//0Dbjye+sn2bzX/5W2/P1D1uqvSUN7DvKbNaf/QNVm7ps/08/ZZUTZ9i0t37CNtzxPet8/Fc2eggA/PLa0VZ/1itt9Bkvd8aIpid+b0ce/oV1txxJ9CQEcJ9ITGGnLBIoKXCvyFJF62nLd83WMccY+CM9N5uqKx1Bl9HanY153ctJ+/l874k0aDoKbj5OgqEy4qSHP4YxcU+sHtxidPUTe6s5l+3GOIerYR9hjGLbQHrwRKxzskUXq18d71JCdO4MOTEn5hTwydQ8vDVDpY+HYjuLDu59nocGzsmEpgzlh9lZJhnpu3lwxUDqvZhJ3RneCuqOy5wlObnKVfjcZP8wZ5tMvZVNZSdm8Ee8BlWxHX2OsydG0cPpydH8+zGDM+GDOxQHdGjzCxJQeJ42P/707g3z+qzx4phU40Yi/nfhVvotOlX8eH2VOXw8CYz7Tcf7i8Qm/mxDzj1fejZ4JVwPArgPA7w/Ehju4F6PYktnt1WceKFVb3zAOqrqbfHf/o9t/dGnbey0Oda2+Slr3/W8E2ETity4V7zHpi5abrv/9/9aqjUNhqvnLrMpr/s7W/+rb1n3U7cPCYBfVllto5aeZ2MveJ1V1E+w1ucfw4v/Y+vYvz3ncAngPqeIwg69SKCkwP0uFtOmCGA6728eYTdaiz1BtL9Xr7P2nCZaxLVmOwCYYFh4765f/ydzkNJ282hagqsM7i77ucnnY15735pZ3OtsKe1sSe53c5Rr35e3vD936vo4ywm87qXfWyNnS5L2xk/lDTl6nxr1cX/aGo7tvwT6Be6dly9qgwcOPt1NA3QZ4D6fCab/t1PcM7TyJGwkXl4PRL6kYmpJXwQl+eYbxwkxBMjmM2lMToiI1BZnueOPDA6eJNAZAaLvsz30xZVmONvxloAH9/lcV4xa+xgYPLoWp83Q8+0nfP+Mx40F/hpxEK/PExijIqFs6iUP1o/rJIqCgMtowvJfH8Ly8+nSsO8LEhjO4F6e+Ma2Lqt8yRU279yX2Z5v4q2fc6otuPaDtuuh31j7vd+1qth6XL3gNJv8p++zfT/4mHXs2XzMMKlddIZNuub99vxvvmPtj/3KxlK+qtRJ9sog1Ru/8jobc+pLrZuw/CMP3myND/w05/AP4D6niMIOvUjAgfudv7B5pZBzvweAKaJnvyXh2omv23Fw7/R6FvjMeuiFAkAH/qSHcs7JkRd/2I2qDA9GPj406VKbsZo4km4+J9GHCpFfPA9fx/s2eub7owWCe53LOyHV/qWBH6yQ7inqMRcp5/6CPk9ZlsqWc69BIs+zY5Ln3XnfYh67oRyW7we8QvGPRqCkMl9TFvLIJCmLe/xl/fTXyefUao4Lh+L9ZHKYCmHk7K27Pej3Yf+eGM17//PjKSrqOA0nK0ACyrkXsE666RmezKT8IBbkiXyekM/A7OUiUzmfnp0tsmzTlmNST/jf5X1p7kjWyJZRAdwnk1TYK5sEhiu4V0373a0pm3XVe2z60tNs34/+xQ7v3GrT3/xPltrxrI095ypb84UP2Li2A1bR45Ers8oJM6zz4M6sg6Vm3ikul33Ho3favl//t02uqyzZHPwKGPPHnv8aG7X8Ykt1dRKWf6s1P/E76z7anPNBCOA+p4jCDr1IoAfc7ykBQj0BewF8b4jP17EWz7f3oda6bxe5FwlAOqAAoCfLy2dkeN1V51qCcyrf9uVzraG47y76TmR62nr4iQT2i6CHeXn05r33vwvTeY6vfGXowb2Om49Cly/nQL7XC/v3LYGLCwH3GiCK+I0TwPncGk/KMNcT6vVx/WxjtpgDuT+d38ZD9izg3rcxHyuoruuBsW+Dz2/xWMuHNiUENcfcCnmSblMOk8J+ivjs9ykyF6khQMZ7Zti/N2TkgSX70z3h2AQSUErJgYgxv6/d1Wca35MZS1L87ydaRV772ZERKcGlsu6ikphjowH+KBNGMxeazXfTI02hhf93MpjG8r8WFH2ttsTzzTIiAVrqAPehzn2hPTLijxvO4H7yWz7u7Gj7f/bv1nD4oFUuv9wWXHK17fraB2zsea+28sVn27qv/5NNLGu1ygo88QlGQ9W0+Tbl2v9nDY/faU1/+H5R9cwEl0+0S8W4KTbhirdZ7fxTIQ3ca433/sha1z/iQH6SLYD7JFIK+2STgAP3O/DclwK494R6aqjz/iZ5wqO7ild68l773rpcALCvXPvejnORopExfyF6wXAl1yvkUVHfqa69S//NokQ7A0se/RlvQ/x0+tyXk875YArw3rvIjKh9+ixwX0zHYyEyHenHCNzPzsdzr873kT+ZoSO+g105BDpXyn2B47HXfsk8X5+hLxk759OWBhSDLVHOshqTD0GJs47FnqgewEID/IPlrVz5WsniD5HylxSeLyHnc2+FDPo+5ewXCE0c7NjDARDJIXj+C5F4cY7RotHCYFMfSPNX2L230Gtx1bh5lrEussjToxImAvcan1N5jetjbGWOCf+/zjkm9vzre51TuvZ4rjmFVyNf7uUiY9h5Ev+7PP/olkXm4j97/Vz/s+i01FPnPoD74oyNEXiW4Qru1ZUC4u17t9reoykbd/ZVtvDSa5wHv2PXBtfTE658p5XPPcWe/ckXrG7PWhtTnSz2s6J+opWPnmAdu9PnKbWtFob/ya/5kLVtf9Ya7vm+te9cn1cTA7jPS1xh55gESgrcuzJ4eI382hnXWb1jRs4z/e75mbxBPQ749HtZpCdk0ysdAXSeANADey87Ec7FeaNG6qiSXrYfgYop328eyDudJ3Km6TeB+3z1fPWVnIEejni80dt5tJ/2V2RG0i2OSVw7eSkyo1QctUnvY7jtlxe4d6H4vPrSCVxotx5+XmPZcTEuwHwH5PEQcq42aaJcDyDpmSj5EPco5mpjnDFc+8bDnPyxsoAKyCQ9r3uIdHD0sM4BQMl7PxQeIke6JuMG7z7v3xsBengAcgk1/D4gEjjCWF/Fgy2mUzG8Kixfa81o+usk/hdJjyfJ07M/iu8UFaB+04KjFBxycq2D79bJUMA+Z2Mo8ONa+90fM5RFQ9hEOLNA54qA/jEW5Wi8ZBgQWsYA7t8Ycu4HZByMgJMOZ3Dvlhnm2Klv/7SVdbbZwdtuss4DO47p1fpz/tTGXXSt7fv5Z61tw2PDosdr5p5so0++yBrv/4l1Nu7P+54CuM9bZOGASAJpcH9raXjuBRD3ZJSA9PqrA/dpFSznpopMk1iXd+LJy5bWly8A9ODPXZ8/0he8UypnY4bxDtKpdqAXScZ9OQ8LAfiStXQ4OWM9XvPkhj5KUtdUP29npzpv9OE7eeDzAff+vL6rZnJOlUEP2+BKwIH7XHXuP36BdIY0sPTkcrma7TzTvBYA7sXuPtQ2PRzKufeTW745995bHXkcs96+Hjz3UCcUjh46P0nLYX8KpQbzbVfCSw3Kbr4+umTu0xoEDPuKrky6YA3KDQ2Ri0qG2xHyJl56VL2BTjlTK3h+nRE3EnQu5UDn2chLhoKTIqZYbzzQsWP5M4Hf9Puo2Ml0evFbCOgf5j3er4rsV4ghi2HLpJm29ar/tHlTxw8R4YZmlpIEhju4l6yVf97VfLhXsZePGkuZuMZS6pZ+taWsug5HY3mi/PpsFwrgvl/iH9EHl5Tnvi0Ci/3tEfHkaO1XZN1WldSQE+oFFcDpB76EbV/6gNMbouMUjq9NUb1zWdBHqtfe6zV6P4yepPKFEk2uFIp42muuKGIP7OU8FA9a3MDjAgQiJ5ucgrPoi4cxMKh/lTJZz3cHOUZOx6SwzRMlSn9XNa8JSQFNfwdqOL5PCSTy3H8UcO9BZZKHWlf0Yeey4ug1FDcx5bdE7sRcOfdxMOIermhmc29ZZkBnzYyEklQ8PtdeE+MSJmBZQONbLuA1lPogU57eeimw73P+48R/Q+neSrGtku8+BLuZl5QEbVrgT88z8kaL0ON4D5RPLwC/iMF9gHOujwb7Mib/ib2k63hlQP2q506PnoxXiiCInqGWOjz3F38mgPtSHENDoE0jAdwPgW4oqSYGcF9S3TGkGlNS4F6S28HaK76oQjd57aexRmstlrF/HeC+lvX3YhxJ0r1kqF/Dd2K817IsL7A2qaK9RQlIX1PkqnaVxz5u1C+0nUP1OK/jiPzwYMSH5OSYUHn3EcG9HaOub3MexchokEVQHst5/gMZcRRYOZO+X46+t4l2kdrV05+KtoiXy1N/epXMOYKivtUYULpFLqw0VPtuqLU7Mbj3NyaAGc+JzXbDPkxDg2hBVJd9qAlG7V3d8kKrj3mYuDGfIxw9R8fkDPsHWEdngnv9rxBmhdMLTDVEE7GvK+6tZdovnofsHyKdU6BpbuQVzVeuL5pDeplUEs41+V6+6Ps7Oak/eAk/uugSGQCi/+N9UfSLD8MTSo4PMdNrvAncn+E993ncq1JankTJUF/4UjrekKVIgEyjVB6nDuA+D2GFXV8kgQDuw6DIlEAA92FMFCqBkgP3inrcxfqdLdox02EiECajvsuH56XSyipd63Ravl8NyNvBDwJt01nIqcbhouoUwi1OrXh5W0+wJ0EqHz+b3iWnlIz9QyGNtNABkes4yVUVDeS8cAYRZJKPru0jWnWdzBx8yVyVDHLhMx2rfZ3RJWqwwxocuwz9TP2siA1vI9I+rq0aK7HGZo4ncYCpxn3YSkMCicD9jVFYvvpVVqF4qEe22/AEDgrPWBQvll0a95y4FXFwn/igjB011lVebE0EdvTgLAKY6yESAH2O7/Wdf+BkCZWc42Bev3kjgh6yZeQzy5p6PLaklxnsCTs+0Xi5eODvPfw+xN+nTGQ75njItJSvIXAfz7lfEZHs5dNmLWBixn8msgDHjxW470eJlJZaPPcXBc99Pt0R9n1BAgHch9GQKYEA7sOYKFQCJQfudSPSb8S6rhx86TgKha8HVGtddlF5vORgEpu5/t3CfvLQK41OIfNe55Me4J1P2k/eW4F6Oeyk1+6X95mX9+RmCjEO8HWsOKL6YdgvtI9K6jiF4eulrRAPd7y8dqb33pHnRf2Uz02rnzzT/WwRITMunuVEjXRsPZ/V19n62PevMImiMeV0TIoX8mlf2LcwCSQC9/95acrlUWgCELmWOl/WIW0+Mtx3tLMIyXrE+6mE8gzl9IvNTG6630I3yWIKD8skJsNbY1EASyNwL7ApL6nCqMYhKE2AekD9AxKfHNUGOesXAo70wA21LelDf7yMBH6S9Pn96gt99tbMeHtHkhHAg3vvuc83LN/LyhtWdiNQ5eF7nh+F5feDg8OB+xCWP9Se/pJpbwD3JdMVJdOQAO5LpiuGXENKEtznI0UH7Phzr0h0eT8TY750fek/vyctVRw4ciSdzLqtkrU1GYqc8/qzj6JQVcrNbeyj/aTTutQ6XvqcK688n3YPxX1lXNmGIiQ9U2LMF9x7nSqOC7xMXT9Gr6RpvnEZ+rx5pUEeotMO8hKGO1+8XrzvZYcmLqJ7UJUlAXntK31R/weHfemNyETg/q3npXPu1aEv4SHfIUZsD+6jdx+u4UN6ZijXPkHoeFLQNxiiU+iM8u4L3VQKcB6TpSbPOLgXiYUmu+cxlmjy1ER4KQ+RLKwCQoeYJDUpCsRrX4lYD0+oG9mzdiTqknwMBZq0tL+fQDUBywrq2f1d/c9on0QXH6I7xcPyNd7yBffZbltGQeV1aZvHeJYFv8DNgftLgoQyfqcAACAASURBVOe+QPGN+MNat6yx5ps/NeLlEASQlkA3c/qUv/wfK6tMoKsEoQUJZEhgyIN7dz/oNbuiVDr5jVTGbCIf5LmXPiSitZP74t6JLPqu7C7nUbld6bSlrNsPxkiWESReXtsD/KRtyazApeOls7pQ/egkvgJXvmDbg3vpvTujlIEz6XN55P3mjQqhX5P22ODulwjc/8NFKVe2alqUQOvCbhkAjbzkmVOnS1/XQBA4UAk8MWIf720gBp3q3W/H2ha3lum+ZDGL17JXqLEsWZKLLF9TmCCVkqA2adL7RcxzH5eLyMLOBdgL7IeH6PiOmKTjJQ76nYefZrqcfr2iidUZtTTZZt5C1i+P733mulq8iZk596dFY7gvw0bms+Gv52UiY+DmKBRtKuP8BH/OaMds/eC+i37Qm3s8qHMvcH/BpwOhXq4+Db9nlUDjptV2+Kf/aqOqBmF9Cn1SchJobOu0+R/4ppUHcF9yfTMUGuTA/fZf2LzdtwyF5vbdxvUoNiLRy9yUJ79QdcuH/i0O6h1It9oaKwmcL7iPh+TrRpzeldEpnnQ7Sd69F0acI01pG4qyVIqGIrTDNnQlcOlHMcxd0Gf7y1LfW5lyoRfZNgdweIkswxF0vHi8DTnpZE5iuj/lMKm2t+5RxgtZJsUoKZAnS6W87tr0cPwaIC95XF6X3k/WsLjnXvuJMVTMoYuZOIdTObsh19kFNDg+xvU5XsLPE/m5CbOAcyc+pLcHje+9MSJzHHtLr18TfGSD/94DannadXp57rWoZ9vfs7vGCWH8557zRQ1wuWBqF+96LpTv13NOzRexhvZ8zK5JtFROsa2LPhLAfeJxEnaMS0Dgfv23PmZTRlcFgD/Ch0ZTe6ftb+m0M/7fdwK4H+FjodDbH1bgXmv+NhZrgfx4Nqqi7eTND+C+0GHywnG7Qc4q+avN+UrzEGoc3GcD9jqnTytNarv2wF7H6pwixJNjNo9m9V8o4QwDIoFE4P4HgHsB2LBll0Dmg/AUD7BC7pW7dAFeef0eB/cC9KcQrh8eoOE3otSnDvDz0hzuvfv+3WHymEdan/Vo9QBj/c/LAeTo5f6P/okD8WM++3NmHOuP63l8Y9f2Hnff5iHQGwHcD4FOKuEmtu7dZqtv+qBrYRWG2qqkJYhK+J5C0/KXQHtXt3Uq+rSmzs748NesrKLwVKH8rx6OGC4S6AH3u4aB5953ihxUGyKmfH2ndNxT8yyJO1w6uNj30YBcPTeBdDKtP9n8NNm+i4flq/xcts2H1yf13PfUqOdkIk88pX/VjIotrnC+fkhA4H5OLs/9Ny5L2bikpqB+NGY4HKqHUkDurtY0Y7jISBagOKxVLHe0iVDvpDyrCARDQGGjI9sk6cGsB746s5evA9kRQI6Hhfecp2fHFybmnuNjwFnHun+zdJy7Lif0E7RKjHigXdhdjpij0uD+o8FzP2J6vLg3mkp123P/+zE7svmZ4p44nG1ISmDSaRfbwqv/Ij8P2pC809DogZDAsAT3EtQBgN6qKIRcUaYX4qQKOkr/h9BeVceKhXTGvffyzHuHjXMORQLXd5lRoJmee+0jjNbCD0d0Hl7eoROHbt7xpN8cGWKknyqyci9fXEw/j3Tiw/73cmmcIRG4/w/Y8ucWAO7zCTkpDXH0vxV+AtQDfB9kfAL4mVsh4L7/LUuf4XgbCbKBa38vCmfvqfHnwXD0Y1k8dDsGqP2xHoALIB8DzGM32eMhj5/7eAugWB0XziMJBHAfxkF/JdDeeMCe/8FnrHnnhv6eKhw/hCUwbvGptuj177cKvPdhCxIoRAJpcH+rzdspz71A1TDRLwT27sFBJRVNqtilPCMB9BUyRI49Zg8GEx+W35+zjcZhuEepwnSQ0oOlL58TlS3ehiPRE57rGiqvrT50BoNexqd4wqRLi/8rbMNDAg7cn9/nvZSlboRQb3menuZiimeoTZiOfAwBKORlLZY6kZTEc5gGE9zn3S8Zxolj8qMjL7fO6ZzRsf/dd96THX+Pebc1IWWC/9683Xm3OxwwHCXgwP3i4Lkfjn17vO+pEe99y+7NkdZzvK8erjdYEihj3amfu9RGzVgwWE0I1x0mEnDgfvdtNm//rS+k40mpkdfVeUl7eff3X6q2AIFBRZ/6gNMVUYm8YdJvg3YbqnHfyKs//S4jyyz64wGch/LUaxP53bkRuBfJ+Q46TmTdPsWzrxs+otJ3nMenXwyacMKFiyqBy5KE5f/1BSkXrjHUt8EyEshS92smSr8J3C/NN4epFxd4Jou584Zry/CEu/+j744B0H6/aCI45tjYb+6UsRlpsGQ51MdgaH+/JBDAfb/EFw4OEggSCBIIEiiSBBy4P3S7zWv8dY4zRiBfezkVTQaA2LszAkRGAX3tjAMxw0DcWNDzu04T6Xs9PpgiRg/8ES+zgJ+2xeis8wMvRb+HjVJ2d0UlBjNP1leUq99XKvhUsINIiR/gPCo9qE1AXqm+IkSUR1+bSBBnEHG9j+8UQeyjMFSZS8TG+v9ZjAA+ulglik8MJUH73celcoJE4P566ty/fFR6QByzZXh1M2+qP9apUhGQa0fGjeR7Xwpx+mWsFF5Sz30PCPegPMMDrn/jQD2eK37M9yUlzNCYIIGCJdBSORXP/cdCzn3BEgwHBgkECQQJBAkUQwJpcP+b/5+9q4CTo8jeb3bW40GC++HuDgEOl+AuAQIED3C4BwjucMDh7m7Hn+PQI8E5nCM4AYLENqsj//dV95up7umZ6dnd2R159ftNsjNTXV311eua+p4Vk/tne6O5wtsw3gG4zPYWwFuXzNlKgtTfQUoDt41Ue/z+Y/Y6FaI4BxPClTUJdOETFHBFK5PvP9wTiXI1iD08TtKSZMzY7C/IBB6We3xnk3t/O1DEQCEjBW2A80M/I+EVSJz4Klv/hc+oAqdXprdkGglF7vdhco+EGnN2I+4+1EhLXEkQRqNmxinkG3+6zBv/Ic7lE36YcSxeLS+ScH8ZLljiQZUbWNZ1ywBfEccLhpIDrVQ9CIjM+/+3EZCHgJ+ZGn5eapv5nPuF6fv5jlByXz2CoiNVBBQBRaAkEUiT+3yW+wK7H3rPmaPdXG3Y+0tpwq8kgFW4hV/muDT+EvtW8S4QTwP8L1ncbU8DtBl0jwJhqNjqMPjNZmA7GF9whEbGFkcP471JrMcfNvF7OV78DSbhiK+H6z0SHOKiIHI/iK/BaVzgF/mMkFP5/jjZS8pyrDiApV9LZSAQitzvy+Qe7hpLuXH3+YSm36ApQEmQququgEKwPdZvDJQfFvMsWWRdrOL28WXi9u4Zu7W6mdv0xordb+DqjRWB3kXAuBTyqwZuYgP5B244/6DNxUqwOYjqh/BrMH/G/zfw53X8qqml1s44ff8nKbnv3ZnQ1hQBRUARUAQKRCC8W36BDZdL9cAtrc8zAJ7jfEqJk9DN3RObM9tRz/0/9bdVJxVi6nDZ/Gy1XEArtJ+M0Q9MxL904+hXZYJfz4C8acXc41QuHFcIcp+HBjl350pfsbv+d0gM5hZcXzQDbqFj1vo9RmCTMDH3IPfQ6KzuJmzId9ew5L+QuO1svFgWgKBEb/aCYM4zdt1Z0H8QCumnP/FbvvGF/T6f5jQsTmHvp/UUgb5CwJbtIDkX4o6HrI4z7TYyYW+c0yHsDUOZxPP7prn5/TD+fhA/j6w8TF2DR1UeDm/jray9/n5ajZL7vppnvY8ioAgoAopAIAIffTeVRvz5XP+55VfqvHjCCsBFLSWAKAvM/z5FQkqBIJ87235TbI5QbnY2KD/eZSv7TB40PIDhQj+ZyT4y5aMM5M/WRNhEAaTifY7Z/9ON2UczqzG5H6aW+4p5pEKTeyRhKFZSPcvAndLQibXcto7bFnObrPsFGu/L7eGtGInSgVQFAkLEI/xjUA+rO5P1BibqeDUxiQdxhyUeZL6GQ3pQL/W7gz/kAS3sQe1iF8DJvyu5rwoZ00EqAoqAIlDCCIDcz/fH47TArH+VcC8rsGv+bUPKWu3+YZwC/R4EoiDg7xKWJ4EoBDxJDC3MCuDLRUUabvnvM8GXDPn2zUDu1whpfDWKDn7BrV+UA/hseVYYIPRCS2UgsOl4ooXWyzmWSBKWe7iBbMab9LBnXaaIOATJtZrjeA1D1sWCzv8HkXQ/WS9s/18ZE6OjUAT6CgFD1C2vFnNf94cRxxXC8g7SDss7SDvIO4i7Ie/8eRTnRPuvL17nf5pZR8MHsUJBiyKgCCgCioAi0E8IfPz9b7TcD+OpOfZrP/VAb9trCBi9QJBCgD/2hxD4wwqMMiGgJ4Fejc52qVsFifEmsyv9z+ymb98P2fJhuQ9bcO1r7NZvH9G9OMfqL6QnIoSFsOTrhSL3h/NReBDGETzxyPSOpHBCykHYZWOfIu4+F/iSR0E7qAhUIQLywwOXeFjfQdoHLsBEngl8A7vKwxoPMl8LIo0fPX55rO/9g1kLZ3lNRodSbdQsPloUAUVAEVAEFIE+RaC9M0bTPn2IFpvxeJ/eV29WigjAKwDbJP4fCQb9pxSIMkC+k6MNMZQgpUC2IcoeDJnu4aaP/1EG8F6oEHI/mzv7Flvu7YLQaxzRraUyENiUY+7zWu6f3zYtfoHaKWz6s6ii/OewVwZsOgpFoHQQyPWMSU6KKM5GZSv7oPk42yoT+HqOe29kl/kB/L5xBI+Fn9+Em1zF8yzbqudsf/c9FDPaiKbO4gSyXdBgM9nv+y7oHRUBRUARUASqCAGzyzWGrRoaMPUFWnj6Y/zLqb8+VSQCmUOVbZF/H5bvc0PsJVTAVQoYDwD5jP+GMiCODPr8t60wwLUg5+KiD3K/RkhiPoPb/IIVA7ZLPtpD6DWS6mmpDAQ2C+OW/6xF7itj2DoKRaD8ETCh62JRdxPXmXh3JuuNnHUefw+Yh/+f10lal7K+2zHv5QtDZyxBU6Z10cy2WCoJb/mOph96ntLVuCEVCVaUxFlr0jnTecX4byh87KzF/dBNvaUioAgoAqWAQIRPPGpKTKN5Oj+iwbEppdAl7UO1ISB7vmdmOEcVoiBL/obNjgIAH/m9B4Iwkm0gvhPbrOqpKkeawpH7bXTKK2fKdSTliIC4Y9W6medxZBxc5kHem/kFMo/j5JC4DkXqGwLnX7m7G/BVjsBVYp9tD4qg8bnfiyUBeRNwFFFsNpN23hB0TOfXNNbc/8Gv34jafuf3fL5gZytvCnDurbth6HZgYCVirmNSBBQBRUARUARKAAFs4Z7i3/JZbtA8rO5bszemEPUUY4PxBz/pPtIfFCYgdVL7R90nlsBMd78Locj9M0ruu4+wXqkIhEXAXYijHAPfwOe7NzNhb2arezNb4vE/CL3JPs/fg3iljoGUFT3sfbReeSMAOYG1XUg+ZIEJeZzJOch7OxP1NhB3Ju14tTGB7+DPu/j7BB+fo0eJlPf0a+8VAUVAEVAEqhcB8O6nfeR+K5fcdxsVSxGArYWdH8D+WxQDYgPIZ2vodn/0wh4hEIrcP6vkvkcg68XVi0Aun5dazm6KjPODFmLyzrHvOPsdVni41UfdzKfmev4nMKdFKqjLIftayhgB94fV9rIwc++SeKN9Zxf5WAvH2f3ChP1nfrkW+DZ+D0IP8p6EJl9/bctYELTrioAioAgoAopAbgSCyH2fbQNFEeAqAVJhADAyYK/i5gown1vD0K1J30l1KHKvlvu+mxC9U5kjEEC4QdQHMmEfsiRb5BETj8R2i/DfTOyx8mW4zvfZCl3mWFdK911LPIYDy3o7x3LO/I7/h7WdswaCyM/mzzqY2MNCnyL8driFykylSIOOQxFQBBQBRUARyIpAUSz3xcLbVQSY5IDuy+QNgGIA4YKuIkCVAL07AUruexdPba0KEZDY5voBTOLZAj9w4XRm+sFLOOfAI1kZSrZTJaoQtsodsq2eFtcNl3zDsg7CDrLeyqS9g+PgO9htvuVb/oxd6ONM7hEjn7eo10ZeiLSCIqAIKAKKgCJQiQggoZ4dc99jt/xSAAlEn/vByZIN8Tcei7D+88t85ioFcnnElsIwSqEPocj9U1splKUwWdqH/kUAJL6GiRfi3gey+/yA+fnFsfCD+P9mfkU5W6kh7zahUz+k/p20Pri7JC/k45GcY2z4iBokrWufyoSdiTuS1s1m13lD5jkLvUlap0URUAQUAUVAEVAEFIFuIPAs7yUkW/5gTqS8JU5EqpJi3P5d0m9OB7COC5Tvqp21KrmvkodBhxkOATleDq7PsMQjI/1AJu6DFuT/+Xx4xMPjWLloLZM4148IhD5F8NQ9OhzQ5VTL/pXA/PIr3u4mr2Pi3sokHsR99q8OkYc7fYwJvv/c23IasvZVEVAEFAFFQBFQBEoPAWxDnrHJPRsWtmSjU7UXsa1Jsmk5AcBY/aEEsJUCbj6ASrW//ZXPuV94vZwSEUk+o5b7an9mKnL88lBHOPt8E8e/D2QCDxI/gF3rBzCRb+Dso9F671nyFQmEDiqFgPlRkCR2/GsQ4yR1SGA3m8l7K5N3vNpA4tkyH2OCbyevU72OCpIioAgoAoqAIqAIFBuBpy1yj6PwQO51DxIOdbHXYL9n5wKQZIB2HgDULccoSCX34WRBa1UAAnhAkaF+8CL8Wpwz1XNyu6H8dxO71pvj5fAQcyXPufCiCtRVs6wlIMiKLp/h/zYksfuG/+fz3zs49n3m984RcrDQV6pmt6wnVDuvCCgCioAioAhUKQJK7os/8RLzDwWA3/rfBcWAmxfA9KTEOMIWoSz3W1Z79ELxhUjv0EMErFh3I638vokt70OXdl3r2Ro/fDknuZ2StR5iXUaXS7hEhGPSujjb/MyvHet7Jye1mzXZyUrfydZ5sy67yVpKcJ0uI8S1q4qAIqAIKAKKgCJQLARgYX6SLfcdLjWr5w3MKLbch8nFW6w+VUu7/pRaGDcs/V1u5n/jDcCfmffYVsJg2A+bys2V3FeLSFbgOF0yBtf5AZzgbtBi/D/HxA/lDPXN7F4fZWt86kHUY8MqSwBsPyksoHClx/+8quLM99k/sOWdLfBwqZ/FFnkktjNWeFloXTRSzVganxJTwFbWvOloFAFFQBFQBBQBRaDbCHzGOX0+RFigVRbh/e5qbLwyTqi6iek2tqEutPaLuYyFxqXfdf2Hpd9k/Xffm//xfZGmK5Rb/tNquQ8131qpCAhYJA7rVS0nuTMZ6hfi18LOefFNczGRb+w/DVkRRq1NBiFgyUKCM863/+GQ9xZ2qZ/9k/PCZ11t1sX6I6eypAgoAoqAIqAIKALljoC7B5omrNA3nkY23Te5SX/LfagV138fi8c0yTF/EvfPJyGbHACiAHBP0O4WFKHc8p/aQt3yu4WuXpQTAdv4GsTBavloOZwbP4Qt8iDxIPQg8jUcNw8LbcrVxfaTUczLCwFXCFIx8b65BInvYEt8CxP3Fo6Dn8WJ7dqY0CMevsvVXKdyJLhaUACgjhrlJQbaW0VAEVAEFAFFQBHoPgLFsgJ3v0d6ZTYE7LnKNm/G0u8SfpB+E+fvkn/3sK6sln+45S+SL1u+knsV0GIgYLtE17Jr/WAm74PZpR4Z6wcv6sTKR/jIOUP8dNUqxhT0f5vWvOIYuRaOgQeBb2VrfMuPzjFzOFbOEHi1wvf/fGkPFAFFQBFQBBQBRUARUASKjkAu4i9EXxQAJvafX7hGyX3Rp0ZvYCMgFtohizCB/wtb5jlWHonuYJEHeUuyOiqiWUHKX2h8Fng5dxSnEnRxRvoZXzFxh1s9k/jp/2OXeibxcbbS24lH7CZUt1P+IqEjUAQUAUVAEVAEFAFFQBHoRQR8G2Tst1c/m2jedXLeI5JUy30vTkKVNGWIGSzuTNQHcpI7WOThYj9sWSf5Hc6W748MklUCf78O0yhweN7hUg9LfAvc6Pk1g0n8LCbzJibePUJEjfH9OlV6c0VAEVAEFAFFQBFQBBSBCkJgjbOIRuQj909urjH3FTTnRRsKXKfrBzox8nCrH7okE3p2tUcSPI9bvZphizYHRWs4aM7cZQFk3sTFsxs9YuNnfcsvzlaP5HZx+AtpUQQUAUVAEVAEFAFFQBFQBBSBoiOwxtlE8+Qj90/8Vcl90WeiDG8Q5cR2cKsfxiQelnnEzDdzJnstFYSA79GPc/w7ktnNBIHnFzLVg9R38BnyqcweulxUkADoUBQBRUARUAQUAUVAEVAEygWBNUHu183Z20hSyX25TGfx+gn36frBzhnyw5ZmIr+IcxRdlM/VNJnrzSHjvvurz3XxJqQXW5Y8CCnjvPtHbDbHwjNxn87x8bDIz+S/cdwcrPF2hvpe7Io2pQgoAoqAIqAIKAKKgCKgCCgC3URAyX03gau0y4Sbm/9dcjeYs9YPW8pxscf/jZy9nuyDF5W8l6cYiDu923skuev8nWPiv2ZrvOtWP/MbttCzW70RBSQ6LM+Raq8VAUVAEVAEFAFFQBFQBBSBqkFAyX3VTHXwQIXM17GL/VAQebbGz8HZ6wcxoa9pBNNXK23Zi4h7NAYyGNZEnQz1s1wr/PQv2CLPSe862UovGe3Lfrw6AEVAEVAEFAFFQBFQBBQBRaAKEVByX4WTjiE3DmEyz0fRDV2cj6LjDPaIla/hs+a1lC8Cxr3e0ceYP5DEEGfHz/qeCTy/kK0ervVdHB+vRL5851l7rggoAoqAIqAIKAKKgCKgCAQhoOS+CuQCx5I1DmMSz5b5Ycs4cfNNnAjPcEBxrdcM9uUhCfbh7yDyrmcF8h50znSS3CFGHoR+FrvWtyPRnRZFQBFQBBQBRUARUAQUAUVAEah4BJTcV+AUg8w3DSeacwXnOLohbJ1vQhZ7OZZMY+XLc9bFvZ7/j7U65H3al06c/Awm9B0zoK0pz6FprxUBRUARUAQUAUVAEVAEFAFFoGcIKLnvGX59fnVGYjP3g4FM3udiMj+YifwcbJ2vZ3Kf6HIt82qd7/N56tYNxXvCnmSOkU+0M4HnuPg/P3eOnpvO/7dysjvjeu/OrTpedAtxvUgRUAQUAUVAEVAEFAFFQBGoGARCkfvH9Zz7kplwIXGD5nMy2A9nIo+Y+bpB3MWE20213pbMfIXtiHGvZ48LuNe3/ODGyHP2+mmc8G72Lzy1ctxg2Aa1niKgCCgCioAioAgoAoqAIqAIVBUCIPfz5jvn/lEl9/0uFAM5Rn4Yu9jPyZnsh/M583V85rw5osxNoqbu2P0+RcEdsE3qlmXe/Mlkvp2PoEO2ehxD9ycTebjYd7HLfS5LvFrpS3SutVuKgCKgCCgCioAioAgoAopAPyKwtpL7fkQ/x60bh7J7PZP4OZZ3EuE1zQk2yC9fQrXS7L32ykZAzoqPs3v9bCbv0zhr/TSOkQehb5vGVnnX40IdLlRuFAFFQBFQBBQBRUARUAQUAUWguwiEIvcfXp8R6d3d++l1eRBo4qz2c61INGB+p6LweZvXK4jlhUAXZ7FHvPwMttDHOQ+CFkVAEVAEFAFFQBFQBBQBRUARUAR6G4GFN3eSqecokSSX3r6vtqcIKAKKgCKgCCgCioAioAgoAoqAIqAIKAJ9h4CS+77DWu+kCCgCioAioAgoAoqAIqAIKAKKgCKgCBQFASX3RYFVG1UEFAFFQBFQBBQBRUARUAQUAUVAEVAE+g4BJfd9h7XeSRFQBBQBRUARUAQUAUVAEVAEFAFFQBEoCgJK7osCqzaqCCgCioAioAgoAoqAIqAIKAKKgCKgCPQdAkru+w5rvZMioAgoAoqAIqAIKAKKgCKgCCgCioAiUBQElNwXBVZtVBFQBBQBRUARUAQUAUVAEVAEFAFFQBHoOwSU3Pcd1nonRUARUAQUAUVAEVAEFAFFQBFQBBQBRaAoCCi5Lwqs2qgioAgoAoqAIqAIKAKKgCKgCCgCioAi0HcIKLnvO6z1ToqAIqAIKAKKgCKgCCgCioAioAgoAopAURBQcl8UWLVRRUARUAQUAUVAEVAEFAFFQBFQBBQBRaDvEFBy33dY650UAUVAEVAEFAFFQBFQBBQBRUARUAQUgaIgoOS+KLBqo4qAIqAIKAKKgCKgCCgCioAioAgoAopA3yGg5L7vsNY7KQKKgCKgCCgCioAioAgoAoqAIqAIKAJFQUDJfVFg1UYVAUVAEVAEFAFFQBFQBBQBRUARUAQUgb5DQMl932Gtd1IEFAFFQBFQBBQBRUARUAQUAUVAEVAEioKAkvuiwKqNKgKKgCKgCCgCioAioAgoAoqAIqAIKAJ9h4CS+77DWu+kCCgCioAioAgoAoqAIqAIKAKKgCKgCBQFASX3RYFVG1UEFAFFQBFQBBQBRUARUAQUAUVAEVAE+g4BJfd9h7XeSRFQBBQBRUARUAQUAUVAEVAEFAFFQBEoCgJK7osCqzaqCCgCioAioAgoAoqAIqAIKAKKgCKgCPQdAkru+w5rvZMioAgoAoqAIqAIKAKKgCKgCCgCioAiUBQElNwXBVZtVBFQBBQBRUARUAQUAUVAEVAEFAFFQBHoOwSU3Pcd1nonRaAkEEi2/UH0+yeUjHem+5PsYdcCr4+kGg3dfOiKOfrLbfS4GU8DGAc+SI/Hf/es9+tpR7JcX3Cz5oL848iGarLgG+J2NRSdYyGqnWvRbgtXcvo3RDO+pWQy7rTRnX4E3T3L/Mos571N3grhhgxcZVbCXRFQK9WX/PNbNDmVbvluUDBMPZXTLP3Ih20kWke18y5FNYPmylc1+HueyORvH1OydWpaSAsefK65DX5+Q98idMUsw3ev72kz3uc3+3qadRp73AG35d5YVwt47oJ+L8zT2o3xRBoGUO38y1EN/69FEVAEFIEgBJTcq1woAlWCQLLlZ0r8+yRKfPUU7yoSAUQpErzZsDYgqT/95Cjb5s+/2c8gVV7CFtx+ekPmbY63R/6+BW2WMvrmvS61kcx7bfB1hnP6r/WN07zN275/42kpR3K27zbt2Wx62/JcHtAPp//WjYykRAAAIABJREFUZjvvnNtz4tuk+9qvXXBFGrzL+VS/6Gqhn7Tk1P9S/F/HUfLnt51rAvscQA78cx2IOct50G7b+ix4vtLzn1NOM+QhU27CyYM7vqzz5e+wvHfHl0Xeso/duV9g34LkIVU5h5z65s6LW6bc5J2XHDLuuVXOsQfLOa5vWP6vNHjXCyg6bP7Qspr49H5KvDGekrN+zCKrAeuqr3+h5S3gWci8NmBdTC1yvmHxxemuZMpbTjlPXZsdz0Dy6pGl7DKOjuWWhyy/VxZGwf1P3zOvvHnw9o7Tc23OZ7TwdTXXemxW6vpmat7gABq41fH8d1NoWdWKioAiUB0IKLmvjnnWUVY5AsmWKRS/f3OimT+kN0yeDQk2SvigUMKUthbmJrhBBNS9XxhCliJMlnUy1AZZ2AoIj/d+fpHI1n/nKosQ+u/L7z3WVz+ufF9zvX8D6B+3ZwOeA9e8hCkLrlk2+OmNpDX/ng24e2Fg/y1cc7Qfqa2nYWNupYZlN8n7JCanTKL4I6Mo2dUaQJa6K29yW2cess9X2kfDO18gTA4+eQmBb/5Ni0mLAOcgWumpzSHnAUQi3akcct4TectKmKz5ADo5CJlIV6C8uc93vnlxcPStU6HWj4D1LWj94NajQ+alOcY9QdHhC+SV1cTbV1D8tbO99cKsq3mfrx7KGyQ8DC6p+cqUN+98ZULhPEfZ5c1cn1Ueursee+XN9CrfuprxPLrLSpbrMh5PUy+ToHsuD3gmM+Q8i7z5+5+Bq69D9rzU/2UdGn74/RSprcsrq1pBEVAEqgcBJffVM9c60ipGIP7EnpSc/GwWYi+bnezE3rOHytjIOBvJXJsd812W6zK+yrpRkgn0WqZy9s2zwc1uJcptYcpO7DM20J7OhLNoZuKWw0KUsfMMsrT2jmUq95w78+n0PYflzmoELs9znfE61TQNyv4kxjoodtsqbAX9KV0nQG7yWwTdy/0bez/hCZRLvydGARZNz3OQw2IXIOOZspRFzvNem3mdQSMr0Uo/V8HPafrZTd26J4QpdW1hhCndt8Itoc7YfeubNQb/uBqW3oiGH3Ffzl+M5O+fUfyudVnnw15QAc+lgdxPDH31gvEU2Q2hSAq7rmaRGe/HvSxvqfFbMHowz74e55ZV57pAWc35fIdbjzPXvTxyGjAHgfOeQ948gpZHVtNy5Vw1aPtTaeBfj8wpq/qlIqAIVBcCSu6ra751tFWIANzx4zctnZN8G4ukfwPoe591Yx9k0QxF0FHJ2cDmtNhxhfT3wRam9G7PN8EpQlOgJTS1YctjYcpKmCwLU9DG2toQenHNtEyGmpcAi2Y4C3V2i6ZnXrLOZx5i79v4DtnnKmpea9esT2Hiq6cp/uTe3u99RLJHHiaMU8ZQ/HKeQVxdJPzEIcu85rXY5ZSHPJbQrITJuS7lYZJlvrI/ZwUqsKznQyzpoeQ04LpABVlOwiSSKQzPEZesRNl8Ec7DxBa8uc56k2rnXDirrMZfPpmS7/09qydUPlyCny/vupFzXZSe+eU1J8FNDyebZ0pGs1l+F5yPC1xXU20VycPEXY8zccuBq2/AqXlx5cbvKRJKzovtYWLNSXT4gjT3OZOqcGejQ1YEFIFsCCi5V9lQBCocgeS3/0exR3fJJEyc8KxmqZ2IRqxqkp+FKtkIjf/ibAQmVc9rJcpZPU9bWb/O2we3MznqpTewXiIRCiu5pOB+WBamgnHNPya7Sc/48EUBfc1WNf7nT9T+zsMUb/kzo70BGx3M8ffnZoUv8eYFFH/zIouBuH82DqeaZXenyOCFMi2wQa31mpy6BCaIMBVwXx9/yLyyANyzy14Ogh5CYE0XCuqH1xKecWlBbeXuoLep7AqlwFZcwpfxHbO02E+fUNt7T1AyxslFff0ddvAt1LjSVlk7Fn9wa0r8+EaGrEaGLkaRpXelSOOw0HBmq+jpUl48vZbwnqypOUUhbz/yy1Fq3QnTVsAMhJZVT/t9s66mb1mgnAK2rItqF3V88Tp1fP6yg4av3oiLPqWa5qEhnnKtoggoAtWAgJL7aphlHWNVI5D46hlKPLmX18KETOY7PkQ1i25W1djo4IuDQHz6z/THlaMo/scPnhs0r7cfDdnjwqw3TXD8cpzjmD0b2EHzU+0e/2Riv2BxOqutVjUCnd++R39eswslO9s9OAw94O/UtNoOWbGJ3bdZOuGjS7giC29M0R3uo0hdc1VjqoMvDgKzX7yeZj5xXkbjc5//AUUHz12cm2qrioAiUHYIKLkvuynTDisChSEAch9ncm8TJliWare5ubCGtLYiUAACbe88StPv8MaC5iP3SE6GJGW2rEY3v4ZqVtivgDtrVUWgMARmPHgqtb52e/oitowOHV0AuXctqbWj36XI8CUKu7nWVgQKQOC3CZtQbMrnniuU3BcAoFZVBKoAASX3VTDJOsTqRiCI3Ec3uoBqVj+iuoHR0RcVga6fv6DfLxjpIUzN6xduua/d5xWKjFi5qH3VxqsbgdY376MZ9x5vgRChoQdcH85yLy7S9YOo7ij3OLzqhlNHX0QEpt91NLW99bBnXZ37ArXcFxFybVoRKDsElNyX3ZRphxWBwhAIJPcbX0g1q40trCGtrQgUgEDs16/ot/M2tDahEWpef9+cbvkpy70VU1q77+sUmXuFAu6sVRWBwhBonfQAzbh7nIcwhbbci6w2DKG6I78v7MZaWxEoEIHpdx9LbZMedK4yshehuS94X93yC8RRqysClYyAkvtKnl0dmyLACKTIvUWYokruVTaKjICX3COBYpLJfW7LvZL7Ik+KNh+IgIfcu4Rp6OgCLfdK7lW6+gABL7l3Th0YoZb7PkBeb6EIlA8CSu7LZ660p4pAtxAw5P4JN+bebUHJfbeg1IsKQMBD7l3CFMpy/5Ybc+/eSy33BYCuVbuFgJfcO1nOQ5H7KW+n76fkvlvY60WFIaCW+8Lw0tqKQDUioOS+Gmddx1xVCKjlvqqmu2QGmyL3LrGHhWlAGMu9h9xHqHbf19Qtv2RmtTI7kib3jocJXJ3zkvt7fdnyldxXpnCU2KhS5D61rvJptuqWX2KzpN1RBPoXASX3/Yu/3l0RKDoCmZb7CEU3nqAx90VHvrpvkEnuicl9iJh7tdxXt+D0w+hT5N4iTMPyueVnkPuhHHP/XT/0Xm9ZTQgYcj8RMfdwyXeKkvtqkgAdqyKQHwEl9/kx0hqKQFkj4CX3Toxercbcl/WclkPnHXK/UcoSio0o3PKH5jjn3sTcq+W+HKa3ovpoyP1dSKjnrI/4vzByzxb/+sGcLV8T6lWUYJTgYBzL/UPsYJJkKXUIvpL7Epwo7ZIi0I8IKLnvR/D11opAXyCglvu+QFnv4UfAkPvxyJaftjAVZrnn63jnWrefuuWrdBUXAYfcH2duItbQwsg9X1jPlvuj1HJf3JnS1tVyrzKgCCgC+RBQcp8PIf1eEShzBDIs98yYakfqUXhlPq0l3/3YL47lXiyh6HB4y71jQY0kOeZeyX3Jz3W5d7CVjxabcdexHkVUYeQelns+Ck/JfbmLQsn3fzrLqbHcWz1Vy33JT5t2UBHoUwSU3Pcp3HozRaDvEbDJfZLJEkrtSI257/uZqK47OuR+Q1D01MDDk3u+hGUVG1i13FeX3PTHaFsn4pz74zyEKTy5dzxMIkiop+S+P6avqu45ncNHoIyyi5L7qhIBHawikBcBJfd5IdIKikB5I+CQ+70dSyhcpHkjGmVyH11tbHkPTHtf0gikLfduN1numjcIG3MPOXVin5Xcl/Q0V0TnWjlBGdydIW9SwpH7d1JyquS+IkSh5AeRYbnnZXLEhPcpOnjuku+7dlARUAT6BgEl932Ds95FEeg3BNKWe4fYoyi577fpqJobg9xPRUI9KaHJ/ZUpOcWlSu6rRmT6baAOuUdCPbewrA478HpqWm2HrH2KudnyxRtKyX2/TV9V3dhjuXd/z5XcV5UI6GAVgbwIKLnPC5FWUATKG4GU5d61hCq5L+/5LJfeB1rukS1/zwuzDgHZ8uOcLR+x9hJTquS+XGa8fPvpIfeu4IUj97DcO+NWcl++819OPYflvpVj7m1FlJL7cppB7asiUHwElNwXH2O9gyLQrwiI5V4sTNVM7qdPn05tbW00cOBAisfjVF9fT83NzUWfn1gsRr/99pu5z1xzzUW1tbWh7jl58mRaYIEFqKGhwVP/999/N+NA3+eYY45QbfV1JY/l3iVAJuY+D7lPvNU/lvspU6bQfPPNFwhTa2srzZgxg5qamsxL5mPWrFmE70aMGJEV3o6ODvrzzz+NrGWbq6lTpxp5HDJkSJ/IY3dl4YsvvqCWlhZaeOGFac455wzdDLD9+eefad555zUYfPzxxwaPFVZYIXQbxazYXXKfmPJOqlulRO67Pnmd2p+9gWr/sjrVLbc+RRdbmSLRcGsOBoRr47/9aK5vWHdUXug//fRTGjZsWEY9PB+Yc8jNo48+Suussw5tt912ge2deOKJ5hk799xzzfP07bff0h9//JH13ssvv7xnXfzXv/5FL7/8Mm277bbmOc61xtrP4n/+85+M+6Cf6Eu23was51gHCnkG8oIYsoJa7kMCpdUUgSpGQMl9FU++Dr06EEhb7tPjLUW3/JtuuonwOvDAA+nwww/3TM67775Lhx56KC255JJ07733Zp041EHd6667jtZaa62MemeffTY9/fTTdNhhh9Edd9xBm266KeEzu2CT+OCD3oRF2W44fPhwmjBhQl5BArnZfvvtTb133kkTglwXgjSOHDmSotGoGfMiiyySqv7444/TeeedRzvttBOdeuqp5nNsODs7O0uGHKbIvZXWOQy5j0+6gkeTjn3uieVeSLkAB6INwgAlD/7/4YcfDIn46KOPDLm+/fbbafHFFzfVUfekk04yZHb//fencePGGeKAeYAMgYTg2jPPPNN87pcjtIH2Qdwhl6uttpq5BoRh0KBBpn1REojcnnXWWVnJT14h68UKIDx+hRKav+WWW+itt94yeKy77rqeO2I8GNvKK69sxv3BBx+kvn/zzTfphRdeMM8bSNlVV11lcEQ7UnDdggsuaN5CqXX33XcXNKJNNtmENthgg4KukcrdIfdd7JZPTO5T4s0J9epLJKHetCNWpvjXH6awiAwYSvVrbkON2xxmyH6+8uf+i1Bi6nfUPHoCNe92cr7qtPXWWxs5Dyo33ngj/fOf/zTkfuzYsXTQQQcF1gPphwLoySefNORc1upsN5d68r3U33PPPem+++7L2Wf7eZVnz74AfcbnuUp/Paspcm+tq2q5zyuiWkERqCoElNxX1XTrYKsRAZD72ON7e4ZeyuT+kEMOIbxA0vECoQcZEoKEjVe2Ihs11IGF0E9QrrzySgJ5P+aYY+izzz4zJASf2RbVp556is455xxzX7yCCkjjSy+9ZKzqINp2weYVG13bCgziA2slCkieXX799VdDLHFfu6CfIJfoAyxg2PjmK/214QzqV7fI/atwy7/S01xPyL2tVMmHHazmIBjHHovEak654IILDCnZYYcd6IknnqD1118/RVoxX1BGgUj87W9/o913391zi4svvtjM6UUXXURHH320mXdYBKFAgMydcMIJhtzuu+++RrYh6705fyA7kKGhQ4fmG7r5HjJ7/fXXm34GEZ4wjQhpkmcozDVSxx47lC2jR48u5PIeYZci9xZhyuuWf89mlPjZUtSVCLlPxmMU//Zjin39AcU+n0hd/32Z4j9+YbAceNxt1PjXA3Li2vGfx2nW+B1NHVjuI00Dzd9ot2nUMdSw/i4Z1wsxxxxCvr/77jszHyjwzjjggAOMkkzWcqyHUFpCWQRFDpRtUFJC4YZnbpllljHfQYmGZ8RWbOLZgVXdJvdYj7fYYgvjzXTnnXeaZxjeMv61Fh5P6JvIKfoBxRP6ZpeVVlrJKJjnnntu4wEg18ELAes61uwjjzySNtuMFTx9XJTc9zHgejtFoAwRUHJfhpOmXVYECkGgXMn9ww8/TBdeeKHZiGHzaJN7WKnfe+89Q65tEm2Te5CbMIRYlAmCqRATuO5DqRBUQMZBhrDZ85NykPsPP0xbzcLOld+if9RRR5mNJzaRIDv2BlTco/2uqbBabbzxxmFvWdR63SL3iLmf1HvkHgMcP348/fjjj2as4o4L0gsiAC8RWHthMfaTYLgaA39YoGHNhyUZm37Uw/wff/zxRvny5ZdfGtJuu+jusccehrTAqg9yAi8REA3ILQgMCD3IP9qBfEPJBJnpbXIPclRIgVIM/YTlHvLtd21+7LHHTD+h7FhllVU8Tc+ePZuWWmopY7lHueuuuwzGKKKo22ijjczzCoUInh0813ClBob22OERscsuu5DfM0asqbaCD2QS89QT7Ay55yPG7JKP3HcxuU+WGLk3RH7KV5wxNdMFP/7rt8YKH6lvJLjtB1nwQeCnH7Z8Shngl53oYivRsOvSHhnyvZB7zCnkGx5E+FvIdZAcytoZZKGHyzvkCPMqCgG5F9ZCtG+Te3g2XX755UYpALmT/vjXVFnbhdyLR5h/nH5PHLnO/1tRyLPVW3WV3PcWktqOIlC5CCi5r9y51ZEpAgaBciD32GRhA4VNIDZWu+22myFHsKDb5B4bQliCXnvtNUMchIyISzpcp9EWPsemH5tAu0jsrx0zvPnmm9POO++cqiYbOZDkbER52rRpxrU4F7m/+eabjeUHBRZeEDm4Jfu9AYLc9UHe997b8bYAoQLRAjEFsQTZvPbaa80mGnGq2AijoF2Qq1IphtyPt7Llc8fyuuX7LfdsSa3b/zWKzN27sdmy+Rf5CcJMwkSy4QnFwK233hr4NdqFjG255ZZGIQBCDEUUlAwSdgLiAXmFDMHDBJ4kPSGo/o7AGgqLpl1AqvGCUggWUn+xvV0Ktb7bZAv3hlUT7UHxAZIGeQW5h8UWXi/ynfQBz/nqq69u3grp8j9f8r1N2oQc9gS7QHI/mrPlr549W34pkvvWu8+m1nvOyZjXxu2OoIGHX2s+b3/pbmq5ZF9q3PpQGnDolYbsS2m55jCOt7+RIgOG0JBLXzdW+2RnO804enVKts+mAWOvoabtj8xo37bc40vMP9ZHKMWwjmONgrJWclPYuSrg+SQhHFDqwMMJzwrIPX4P8pF73AuKIPx/8sknm79hxYe8+eP7JVxEyDv6BmWAv+DeWPvxGwOPHigD8VtUMuSelVF2Ubf8UvnV034oAqWBgJL70pgH7YUiUDQEMsg9zrnfpLTOuZfNoYAAiw82YNhQgSQhlhfkx1/uv/9+WmKJJSjI/fr888/PIPfYPMKKesoppxiiHeSy/Mgjj4SKo0dfspF7kHGQe2xmsaHccccdDanBBlfiimUssgEVDwAoKg4++OCUGz/GCEswCBmUEMAkqJTCxtPuVymQe1j5JCeB3TdJYAeCCaWJXRCyAWIKmcLcwcIOV14puAZWe1icEUcOsj5q1ChzHxCT008/3cgWvD5A8uFSfNppp5n5w+cgDZAbKJ5gsUZ7yJ/Q2275QTIiCgs8X7nCW3CtkHsoJzA+FBAxsdyLhV7csG1yL88QSB2eMcFblF2irPInGLziiivM8yzkHs+MXIP7iycO8JMiSTKV3JNxwcdLSsebj5vY++i8i9OwW78yFvuZp2/FRL2F6tffmQadfH8q0V7bY1fS7Jsc74WBf7uLGjfZx/wtygCqa6Dh9/5CNQMzwzz867fcH3kQJGmi34U9KMGkeD1hLiED+dzyIRsIeUEeCBSRAVECBS6U/KFtmRf5tevC2waf4/4SXlAq5H4ae5i0KbnPNrX6uSKgCDACSu5VDBSBCkegHMg94ihB3rGhA/HAhh3WHX+SJlh0YKm75pprDMkQQoEYSMQwg4zBfX2xxRYzSZ5g4bbLmDFj6B//+IexwIC84X6XXnqpsXjjfrDQwNrpj8HMJiJCPrCBlbhQP/n+6quvzNhAcnIl/JLYUr/FGGOEdd9WeMACKl4FsHohHlzJfeYsZXO7zfXIC0EAriD2IOCrrrqqCQOBFRHWvq222soQexB0zBtCKPbaay9T95lnnjFKnWwJwXAtYn2//vprI3uQm7Ax93CXR59wX4RrQMYLKd0h92Hbt8k9LOsg4lCmIZwBXiu77rorLbvssimrLpR2iMXGMwtvAlhJX3zxRfOc9GTewvbXrtdjyz1i9Rv7L6Fe5/svUuJ3J/TEFHavh9t964MXUseLd5iPmvc+i9oeuSyQ2LdceTC1//MWU69pp+NpwJhLzd+2m37jDsfQwMO8ITNyO9sT5rLLLjPPAZRHEtok3kk25v71CmQa6zWUYPg7TEI9rNni4YS25dlFSI0obkXpJp5U4s0l6zUUdeivXXBv8SSzyb14R+E3Ank2+i1bvpL77jzmeo0iUDUIKLmvmqnWgVYrAuVA7jE3Qjyw6cOG/7nnnjNTBsshNo+wborFEW77IEdCpGRu7Zh7fIb3xx13nNm8wQoDiz2y28NyA2sPlAggFPAMKCT5ml+WbKthPqtRNjkUF/Fnn33W9FHilYPIfVAbpU7ucR74gA3yHIVnu+W7yc164pYPEg0C4N+EZ3PLhzzI8YjI8A2L+z777GOsx5BHCasAsZc4YhB/JKLbcMMNjXcGQkZQJHkj7g9lkSiC1lxzTaO0gqs6LNtQVP39738PZbnH/ZFMDAX9RB+z5YUIkpFCyD0SmoGU20Xi46Fc8oeAgJQhgz4whOUezxdIuhSxtku+CrHcijVe4qVRv+zc8vuZ3M+67IAUiRe8a+acn2r5CLzOt57xzGHDFgfRwKNu8ByN1/H6wzRrwh7UsNEeNOjE9CkFtjV/2F0/UHTOBQKXr2yWe1SGBxWSUtpeMpB/KLnEawlKVZBwyAbq4XmCuzyeMVxvH5kIryZcL8okJLLEsyV5G/zx/dnyk0i4lyh0ZWDoA55RPCt+y709eH+2/r7aX/gt91hX57nwfYoOdkLAtCgCioAioOReZUARqHAEPOTeJUyl5paPKbDJPcgDSNINN9zgibkXq47EVPoTJuUj91dffbVx4wSpAnlGvL3EHktG+wceeMDEBIslXVyRoRjwu3Cj34grBfkTAgllAc58hns9rPjYiCIBmVhZcR94GcCChDZhQYIlCOQGbYAMgkjCQotSMZZ7lr3msOTeylreXXIPTLFxhxUdm3+7SGZuKH5skipH5YFEY95AZmFthnUP8gJLO8g02oZ1EQWu+MiIjzkF0Ycc2wXWaTkpAUfhQQ4gG4hJhsVayE8+t3xcs95663kI9/PPP1+Q9bAQci+nPthjERd4xCHLGeCivLCVS+LFgGth7cyWuwLE65VXXjGx+HgO5XQL++hLYC+lrxLqgTANPzBkzL3IKrLlH50O3+jLnxVkuI9zdnyUznef5yz5k6iGXfGR7b7z1QfM34mfJ1PtcuvRUI6lDypdn02kumXWTn0Vm/wBTR+3Dvv6t5vPch2LB2Uknp2gAvm3s93bdSDTkEl/7gqss1gPcyUmFXIN7xAo29AOlKzZwpb8fRN5zXYUXpDlXhQC6DcUDvIM9OVcK7nvS7T1XopAeSKg5L485017rQiERiBF7i3CVOrkHsQaGzZ/Qj2Qe7hFg2gFxbvb5B6bTRB5u2BDiIRL4pp52223eaxCqJvNHRSbQT9xQ31Ydu3j0+R+4mYK4o9Ye9kIyucgPcjynK2IB4Ba7ruXUK8nnhjAHFa7oPmW+YI8gITAlRguwCC+UBaA2EqBG70tg1AyICZfLJZQTiF2XXIsgNDgvU1obfmAdwfCSlD8Gb3DLAhhyT28DmDB9HsFBFnu7SMroSwTV3vUhQJD4u6D+gclCTwRsmUnDzMmqdNbMfcg9ijlRO4Fgzi75k8/YhVKzvydBp36EFvtnzYW/aY9TmO3+5spOe3XUGfXx3/4nGacNJIS0zjG3lUMUE0tDbn434FZ9nH/fOfC23OJIyVxYgRI8jbbbGOS3+HZgMzhxA88N/geyjl4uEiOCtRDgkZY97Hmiuu9yDVkADlNsOaiLo6zEw8o3H/s2LHGYwByh/UYJzdMmjQp41QIhIzguS6HmHu13BeySmhdRaA6EFByXx3zrKOsYgTKjdyD9CZ5xwKS5Cf3cMvH8VjIOo5NoD/mWMg9NncgX9g8ijUQFh5YZBETCosQNolwifYXIfcgHNj8CaGB1RWbTVgqQc6woYRLMciaJByTtqCAQP/FrRmWK9wbuQBwPBo+v+6662ittdbKKpm5yL1YkHAxNsJIEljKbvlCmEK75bsEC//VdzNbPsg2SGpQkaPwhCj464A4YA7hPYKYccQOYz7hbg7SgLAQzCdIAOKJoSwC0YdSQDw4ICe4RqzdIO5QOMATAPKDZH/IxQDrtU1AbPf0oL5DjqG46s7JCGHJPRI3+k+aQF9yWe7xvZ2oTxLyIU+G/9g8GZc/e7l8DpdsKAYka7p8Li7XkH8pyI2A9aBfyP0U3zn3/WS5BxYg9jNP2cwcY1e/zg40+Ew+r95110e8Paz4M8/ezsDWyK75JlO+e4a9LWeI3591/q6UnD2dogssRUOumEgtVx1Mna8/QpHBc3K7jwUS/ELCkey1CjKJeUZoCtZTPENYH0HS4UV1ySWX0E477WSSWspJKP4M+ja5x7OFc+nxW4Br8FzK84l2ISf274btWSM4QIkWZLkvhTXWttzLuqpu+VW8wdOhKwIBCCi5V7FQBCocAT+5B2GqLaFs+bCiwA39wQcfNIQKBZs9uAULuQfZgCs1NnUg5yBdr7/+unGrlwR8IF4gBZIMDxZ1WIOwwUOCJbhZg5CBDINMwYoDqyJchkHipQi5lw0kyBQIHVz64X6KdkAukMQOsZmIDw0qIEK4l1ifbLKEPAK4ThQPQddXiuUe8hbhf/B/KHLvnnNvruNXd93ycz3WYY7Cw/VwFZd4YVj85Hx2hGqgQHZhYYTyTaPRAAAgAElEQVSMgehD/sRDAwoCyChkBaQUcgqPFPwNrxS7CAFB+AZkHQqAYpSw5B73ts+pl77kstz7iY+Q+zBu+X7L/RlnnGHWBElWKPfvi6PwCrLclwi575z0NBPwMcbSDkI+9Op3DHG3yX3zPmeTHUNfM2weamLS37TNYQbeZFsLH6PHdTjpHooh9he9TDXD56HEjN9pxgnrG8UB1TVywr1LqGk775F49tyIkhVEXWLXbW+YIJIsz6S42+PZGj16tPlNgAIV8iDkHrKFdR5hMig2ucdaLmE38BDAWo/r4FVz+eWXm/qQN7H828ksJQSrHMi9yCnGo+S+GKultqkIlC8CSu7Ld+6054pAKAQMuX/MOTPdbOL4VUrkXs7ERt9gIQW5gVUe7phC7kG47YJkX7D0CClARnocF4eCuGfEwT/00EOpSxAjDBdjWPikwLVTYkGxmYOVH7HRaBv3Rj9AuqBIwHVS54gjjjBN4Du429uKAf+EQCkAcg/3e/veqAeXUliAMdagpGhB5B6bXDkT2n+vkj3n3iX26G8h5F5ktbuW+1wPR1hyD7kCGYfiSKzrIOmw/kFxdNJJJ6Xi6XE/uNRfeOGFxnoPOUJyxBNPPJEgM2LVRhI8tIm6CDMBkUe8fr6Y+1zj8X8HeUPeCH+uAXgOwDqK5yzI8g9vAwkVgVz6T40IG3OP/gi5D9Nvm9zDKwGWVbjrIx8B8mtIKTa5twlTKLd8l9wbRVQ/xdwnWqbTjHFrG+IdXXg5GnLBixSf+i2BvM++8VjqfPMJkykf5B6l7clrzeeU4LCLk+9jK/8oPtv+Bmp78CKjHECpW20LGnzawx7LfvzXb2nGiRtTYqqTV6BuhY1MVv0/Bi9o1jY7H4JkzIdyDHKA9RR/Q9kJ2cd8Y46hHJVik3t8Bg8nrHVwycc6i/AWPCM4LhHeNPgOLvUoQu7xG4CjQ1GgbEMIlDxbUBpAOSUEH3ke0M8gcg9FAPqJJH2oh4LcEHiG8UKx/w4j471VRyz3Su57C1FtRxGoPASU3FfenOqIFAEPAon/Mbl/vHTJPTqLGGNY0GGJF2u2kAOQaDtbMjb/cGeGiyXOJIflFAUkCm7QIE1wdYZlHeQJpBebSygDYD0HacH3ONoMBdZSWArR7siRIzPckSUWFJs8bC5twgOShOPt0KZYW7GhxKYQFifxRMB90A/0EQQJxA9jQEEbcA3Fyy5+ch9GrCXjfpi6xa4j59zbm9BCyL2kiOgtcg9rYSQCXwAnGztKUM4FwUWOSoRyBhZ4yAFkESQfc4nvIQsgEUiMOG4cnz/N30Fpg0SQIPiYayh4QCBynS0f9ii8sHPmP04x7HWo509SCQsqZBVKLBA0PEuSGFCwBJ7wRrHDTCD7eIbhpQBvFzyLODIQBUoPPJ/wnIE3DZ4h/I8C6ylOxgDeUIRIXDW+k2cCSSvhti/9hcKip2750+4cZzxFRO7CknvxMKF+IvfAoOvLd6iDY+qNq319I804fUvqevefqWkfcDBb2nc+IfUeyfMQgz/oWI7DZ4v9dCgHvvuEGXsDDdj/PGocdawnm75cmPjzF5p5/i4U+/QNigwbQcOu/YCeeePt0Ens/HJoy5qQe4Qr4VnCWg0FLN4vscQSKRIubSDECd5eKAivQmgSZACnNOCZQ5JLKE3hAYYwLJB+tAPZgXxhrYSCKyihnnjb5Hpu+stFX8l9IauZ1lUEqhMBJffVOe866ipCwCb3snEtJct9tqmA1RQWT2zUggpik7Gpszf/QfVAwkAq4Dp94IEHmiRLaBsunyBjtnUQlhyQCoQFwKqPzSDitmHF2WSTTYw1FMoAEHEQdHGvBlmRfthJz4T8w6Ubx4TZRQgKiAnOTMaRTlJAqHC0Gspjjz1GO+64oyGW2OzmKiBftiKkP8Uc5P7Xcx2rl5SCyT0LbN0Br1HN3Cv0eCg4fUDIABrDHMNKnS3jNWLiISMoopiBTOAakAaQS1geQXRB5BG+AdmCHNx5552pJF2S+b0vyT2UV3hucoV9BAGKWGXbUo468GjBZ3IEHz7LpRRBfeAgyjPUh3s0yJAowHAfKCDgai0eEXjugBuUdrC2QhkgJ0agDfuZACm0j1/DtehTd8MZzDn3TO6tnKPhEuqVgOU+aB7bn7+ZWu87j2qGzMnu9Usb0o+/sxUoB9qfutZY96MjFsn5rCXjMWp/nJUI7BnQuMk+xoIOi3ihmeMhA3CflyLzifUOCjU8f1CG4rQLFFEI4W+shVCoypoqoVRHHnmk8biC0qi2ttZcF+SlA6WbrNfIlyKeWRJ2AnIvRzRmA6M/LfetbzpKDSnqlp9TZPVLRaDqEFByX3VTrgOuNgSE3Kc2rvyHIferjy0LKEDO/WeFYyOZj9Tbg8NGEtZ0m2CD4GNTl+2YLrleNnwgKCARtjszNokgUrbFEvcC6QfJhgJCNplBYMNbAJYmWC7tgvEivhtFrEhwT5Us6+UwcV1M7n9jcm8TpoLJPQ8UMfe9Qe6BKV52pux8OMLyDELvV5iAwMJNV6zN0g7ah7zaMoL3UA7lmj9Yq2HdDjo/Pl8f++J74CBkByEv/nH7+4BnAooUyD9kWwiavx7mQrLtI4EaiBkKniFYbnOFvMj55agPRU22e4TBB+Qelnu7FGK5x3X95ZYfZnxap3IQgJxCXu2i5L5y5ldHogj0BgJK7nsDRW1DEShhBALJ/aZM7lcrD3JfwtBq13Ig0BPLva2I6i3LvU6WIpANAVhC4e5sl2F8zn3z6jtkBa3rns0oIQn1WGAjjf13zr3ObPUgoOS+euZaR6oIdBcBJffdRU6vUwTKBIFyt9yXCczaTR8CsNxP7YZbfszNli8mfyX3KlrFRiCT3EfYLf86aspF7u/ejJI/v+OIKf5hct/Qj0fhFRuj3mw/Mf1HTgD4NiVbfuMcAQOoZp7lKDrfyr15i4ptK4Pcs+zNc9H7FB08d8WOWQemCCgChSGg5L4wvLS2IlB2CIDcd0lCPdckWk5u+WUHuHbYIKDkXgWhXBDIIPe8Tg47KI/lnsl9gsm9KWq5DzXV8amfU8fzp1P861cy6keGL0YNG/+N6lbcJVRb1Vopk9xHmNy/p+S+WgVCx60IBCCg5F7FQhGocARS5N4KflZyX+GTXgLD85J7zkPOafNNzP1eF2btXfzVs0kt9yUweVXWBQ+5N+tkhMn9dbnd8oXcy7rK2fIbjnGOidOSiUDXhw9y0r7jOUNje0546tYYTY3bXKwQZkHAS+6ddVUt9youioAiYCOg5F7lQRGocASU3Ff4BJfo8Dzk3iVMAzbYJye5jzG5j8Mt31JEqVt+iU5wBXXLS+6d4xJDkXuJuccFSu6zK+2+f4tab+f8BYmYU6e2gWqX3srkKYj/8jElfnSOppRSv8Gx1LDpaRUkYb03FA+5d9dVtdz3Hr7akiJQCQgoua+EWdQxKAI5EFByr+LRHwh4yb1zgng+y70h9xOZ3KdKhI/Ce7VXsuX3BwZ6z/JAIE3uHUtoaMu9kvv8E8x4zr5uPUr8/r8UsR9w2L8pMnRBSs78mWqGL0odL46nztev9rTVPPZVPpZvmfztV1mNFLl3iT2Gr+S+yoRAh6sI5EFAyb2KiCJQ4QgYcv/Y3p5Rqlt+hU96CQyv25Z7D7nvvXPuSwAS7UKJIpAi9xZhKtxyP5Td8r8t0RH2X7diX71EbXfvnupAzTzLE8h9O8fed028kZoP+T+iztls2R/l6WTdavtR43aX9V/HS/TOaXLveJgouS/RidJuKQL9iICS+34EX2+tCPQFAl5y71hQozjnfrXD+uL2eo8qRSD2K7Llj0xZQgFDKLd8v+V+/1coMvcKVYqiDrsvEGid+BBNx1F4SWd9LNxyz9c1DKb6o5Xc++er44WzqOvNv6c/Zpf8AUf+h2PvOyj29atUv+ZBgZb7yLBFaMDRb/XF9JfVPabfdRyfc/9Qal2FtM6rCfXKag61s4pAsRFQcl9shLV9RaCfEci03EeY3F+g5D7LvMT+x8dbzZ5hNk+RIXNS7WLdO6IpPuUrdkX9kZLtLRxbOpCi3E7NwKEFSwPaQFvJ9tnczgCnTwsvX3A7fX0Bzrmfeu7GhihJyUvuX3Fj7s0FznV1Su77euqq7n6G3N+Jc+4dmQNhGh4moZ7HLX8ok/tvqg67fANuf/BAin32dLoaH33XuNP1VLf01uaz9qdPoK537qD69Y+m+Ldv8BF5bvx9JEoDz/w5X/NV9z0s920g99a6qm75VScGOmBFICcCSu5VQBSBCkcgw3LPpBXkvkYt96mZT8z8ndrvv4AtSHcwsZ/ukYjIsBHUuNWh1DjqGIoMyE3OcW3bQxdT57/vMcTeX2qXXosauK2GzfbPKXXJthZqf/Qy6njh1sB2IgOGUP3Ifahp1xOpZs4FSlKCYbn/bfwmHgvTwHwJ9VLkPm1Brd3vZbXcl+QMV06nQJZgEQVhcuz2+RPqdd79V0pOedsFAZb7IVR31NeVA0ovjaTjkUMo9skTqdaa9nuYogusTp2vXk71Gx7HCfU+4uPxzqDmA5+ijmdPoa737nbqRutpwGk/9FIvKqcZyGnbxId5QI6kquW+cuZWR6II9BYCSu57C0ltRxEoUQQyLPfsehrd5Hwl9+58dX3yOrVM2I2S037NOYM1cy9Mg859lqILLh1Yz7Rz3k6cJOqPvJJQu/KmNOj0RynSNDCjbvyHz2nWaZtT4o+f8rZD7BEwcNwtbPUqvbOhYbn/bTy75VvW0IHmKLwJWccV81vueedau391k/tZZ2xNianfUs0CSzMpWsoomWqGzZNfNgqokZjxO3U8fV3qitoVNuLzxjfO2UL812+pk5VhUmrmW4IaRnpzexTQhX6tCsv9jLv4mDa3FGa5RxI+vpAzvyu5z5zGzpcvoi4m8iiRgXPTwBM+4eR5V7Ei9TyKLrk5Ne3hyFBi6ufUetNm/EfcvK+ZexlqOuzlfpWLUrx5mtynDxVRt/xSnCntkyLQfwgoue8/7PXOikCfIOCQ+334Xq6mn/+LjjxPyT0jEv/uY5p5/PrsG9oSai5gxR98xaQMa3n8x89p5rFrh24HN6tddj0aNOFfPBm1aVLBlv8Zhy2XV9Hg6WxNLQ267A2q/ctqocbQV5Viv06m32G5dwukD275w3Kcc58m9+ms5dH9OLN2lcbcgzzPvvKgFIbRJVajwTzXtsz0ZD6Tne18DNkX7JEyhGYctESqqca9zuSjyPZjMjbU660S56PMXHlNMLm3r6nn+gPG3dqT7vTbtW2ThNw7llCUfG75juX+ndS6SvWDqVYt9xlzmPjpPWq/1XHBJ3bJH3ji5yZLfsdLFxiyX78+K6v4/9j3Eznx3h4muZ5ZH/nz+pGn9JtMlOqNZ9x9vLHci4cJDneY9+L3KDp47lLtsvZLEVAE+hgBJfd9DLjeThHoawTSlnvXwsQdqGFyH1n10L7uSsndr+X0LSn2IRNsq8BCD+INt/rYp0ykXEuSVKnbYDcacOI9nmtaTtmUYh+/mjG+mvmXYivrCIp/86ETx+8rTYdfx276h6Q+bfvH8dTxpPdIKHyJPuGF8IHE959mtBNddl0adNErJYUvyP0f521q+iSECUfhDQtluXdkFdfVMrmnuUo/x0Bvgw/ZazlrG1YYOWQHBSQ8X2hIUD9qV9uCmlnW7NL573up/b5zTT6IAac/QjNtcr/nGUbuYc2v3/wgatzrDLbS30kdj11uZD+61Fpsaf3Ocw3IffOxt/Q2DH3SXtukh2nm3Sek5BR/DD/4Ompenc9mz1LSbvnuusoJ9aJHTu6T/pbbTTru2okS371puo3z7Ru2ZOXy0IU4j8gM6vr4MUq2/smeIrtSnAl+++NHcaUmahz7GkUG9a6HSrnhFtTfGSyn7SyvqXVVyX0lTKuOQRHoVQSU3PcqnNqYIlB6CKQs9+75zSBMNRvDcl/d5D7x82SaeYjXxb5+yzHUfBiTa9c6Gf/6Q5p10kYegkVsKR9y1w8UGTynmeygdqgmaohOveumjBj61isPpK7/POYRkOgyTMovTpPyGXvPk+HW3zj6Ik5AhXhgp3RNfIJmT+CjpXxKh8E3/49qRixSMgIo5F6IPQjTgA3zkftzKD7pCh4DW1DdC6P7wnJfXeS+6+1naPbF7OJuEfueTGwQ8Z593s7UNelJ0+zAi16mlpM2Tt2ikcl97KNXHIUVJ3FsPvx6ll/2IEiw5Z7lv+mgi6hure1p5sF/SV1T7uQepEkyPYQn92y5l3WVyX2tkvtAMU1O+86x3rf9GUqM67a6kGpXy52XJFRDFVgJlvv2SY94FFFqua/AidYhKQI9QEDJfQ/A00sVgXJAIGW551h7IVo1G4+vest918v3UuvlB6SnkEnM4Lt/pkh9o2da2+84jToeucTz2YCznuLN5xbms9h7L9Dss7f1fF+38Z7UfFw6HhlfItnezNGLZlhiB9/3m7kWioSWY9fwtBNdck0aeOnrGWIGotX10l2ez5uPu53qNt6rZEQS5P7P8zdzZM4VvPzkHtnyr0pZ7XFpdN+Xqsdyz27v7fecRR2PsoIDRLqXSt0m+2ZY1Tv/dSe1XXWwuUPDHqdTx/3npe5WP2ocdT5zPWuSOgyJT0z7heJfeo8lq1t3J1ZWPZq6JugevdT9ojcDS+jMe/7mkdVwlnuQe1e8Ybk/4qui97Vcb5D87XPquI8VVrNyZMBnxVHtJqdT7Vppb6ZyHW+x+j3znhOojcm9Ke66quS+WGhru4pAeSKg5L485017rQiERiDOMfcxjrmHgSmVg5zJfU2Vu+XHv5jEmZlfSOFYM3QE1Vsu8vKFTYLks6ZjbiZYKlEylAT8WdORN7A784EZc9Ry6mYU97nvD3my09SDpXT2aX/1XNOw89+ocf/zM9rpevUBar10X8/njfudRw27nBhaLopd0UPu3Y1ofnLPlvuJruXe7WDNPi9VjeUeHh6zx4/KkBFAEeGwDBDtzqeuSU1dA1vYOzmMQ0I+6rc7yljjk+wyjxJdfkOqZRf6mnkXz5DHxO8/0awDWdnk1rPlsmaexSnxi+Ni3jSOlUbr7URt1x/hVSixMsz2LChncm/c8pncm+ISprDkXjxMcM69kvvcqwrc72MTb6D4h/cRtVqJR6MNVLP4JlS70fEcfrRssZemsm4f4SPtb7HlPuUS5Z5zP0Rj7st6YrXzikAvIqDkvhfB1KYUgVJEwFjuH0VCvXTsc2QjWO7VOhJmvjoenEAd95ztqdp0ykNUt/b25rP4d5/Q7KNX9XwPy2fj6Au9zbNVdtaYJSlpZcGvWWhZGnjN+6YelAjtV4/xXNM49hqq3zJznqAIaD19c09dWF9B9kqlxBFzf4GrrCjEcj/xqrTLKQ8mss+/KFJFMfdJTu7YesZWFP/qXbZgbk+xN51QDhB1KJVaWIakDH6iw5Epl8wP/MeXxhovRD2fTIDcJ/+YQpE55vfIZeoGTOAH3f596lQHeLB03Hk6u+ZHTV/arhidqgpyj8/KscDNeea9TO4twpSX3N/lJNRLXcLkvubw/5Xj8Pu+z8xMk39OZqXU75xkr5lq5uDwjrqmvu9HGd5xFiuh2pjc27KqlvsynEjtsiJQRASU3BcRXG1aESgFBIzlnsm9tW8lkHtaxUskS6GvpdiH1uPXpfjk9zxdG3j7dxRhS78UkHs70R0SnzVf/BrVzJ8mYp2PXEoddzExskrD3mdT/a4nm0/gZp9B7o/+B4E0+QvIm5/c14Pc86tUSnzq1/QnyL0leGEs97GJV3qGENmbEx7OtVypDKvo/YizN0li+q+U+OkLTjo2gtpvcSzKNYuuSPDkaLM8NprPe8G8T3J9lKYT7jIhJIlv/mveQ3aM/LB7PWLnkePBLu3XHkY1Cy9HtatuQbOPWDH1FTwAzMSxm3SDKKncePsueA5wEr7alTahlkOWSl2D+zSyvJZjgSV01r3s9dJDch8Z+2U5Dl/7XEYIQE4hrx5yfxFny1fLfRnNonZVESguAkrui4uvtq4I9DsCIPdiuU91ZiPOkr2KWu7zTU6MXZzbJuzmqRZdcSQ1n/uc5zNDts/cypvkjgl+3UZ7mSz38Y85Odk73msi8yxGA658y2QrR+mC5f4a75w0HnUT1bnu//YNkeiszWe5Lzlyj5j7CexdUCC5jzO59yii9n6x12Lu//jjD/r++++pvr6elluuNBUGUNr4QzfyyWmY7/3ku/0Wzg7PSoFIXSNnLW+hmJXsEYqE6KIrmc9rV9/auPVDidB40CVUy7H2KMiWP7sfyf3dd99NEydOpK233tq8elICyf1BnC1/jRzZ8tlynzBH4bmFLfelSO7//PNPI+8DBzrrTLWW6dOn09ChQ8t++LPYw6R9UjrXBQZkzrlXcl/2c6sDUAR6CwEl972FpLajCJQoAhmWezAnJvdquc89Yclpv1LrcWulrKJSu2n8P42LtL/A8t5x3diMLPZBdwGxbzrtUapZIG35NNf7yH0DyH0Wy33bGU5CPyn1u59GIPilUuJTJ9O0CdzHAsm933JPe/1fr5H7SZMm0fHHH0/LLrss3XTTTSUBVWdnpyFfUqC0iX/yWq/3rXbkPh7Letj71K7PR5SxMkm8A+p3OoHq9x1vyH3roenTJvzt2wNoaWkhec2aNYvi8ThNnTrVVGlra6MZM5xjIvH/TjvtRAsvvHDe8V9yySX0xBNP0G677WZeqeeAsRw+fHje6+0KHcZyf5LnGnPOfSHkns+5p7FfFHTfQir/73//MxjaZd5556V55sl9XNxRRx1F77//Po0ZM4b23z98BvrHH3+coBjwl1VWWcV8/t13Tl4HuwD3UaNGpT568MEHaa655qKRI0eaz/773//SO+9YCpEAAFB/u+22ywrN559/Tqef7qxza6+9Np1wwgmhYNx9992pubmZ9thjD/rpp59yXgNlkeAKBdJLL3FST6vgu7/85S+EOclWUKenSqegtluM5V7JfahJ10qKQJUioOS+Sideh109CGRY7gsg99hst7a2EjaR2JD/+OOPqY03/m5oaDCbN7v4yUo2pNFeNBr1fI3PsIEdMmSI2UB+8skntMEGG5g6sLrW1vIxdPydv3z99demrTCkIMzMJzvbqZ3Jsz9DeO2Ge1DjuNuCm0Cm82vGUOyV+3PfguOVG0+8j+OpvRvY3iT32ED7sQ3qFOZq/vnnpwUWWCAMLAXVQcy9IfdWKdgtH7K6d+Hk/tlnn03dVUglPvj555/pueeeM+QPxMAup556akHjA1HBa599nHwWKMATFmUUyC/ew2IIAiv3l3pCnK655hoCYZISlnQX1Fmu3F1yj/ATIfZyz+g6O1IDE/zWw9NHFGYj9+uvv35BXT377LNps802M9fg+T/rrLM8eOZrbOONN6bzzktn/s9XH9/3DrnndWns52Fu1606QtLti0866aS8RPjgg50TEbbddluae+7sSdew9kIBIEXuh2cFyid5jvCcQFkgzxG+g5xDniHHkGeUN954g9A/rEPjxo0zpB/P5QUXXJBz/HYb/opQKKBfttIBip2jjz46Z5v4rQKpR1+POOIIuuIKJO3MXuxn8t///jddd911nsrw+kFbwCBbyTWObgmAe5GS+56gp9cqAtWBgJL76phnHWUVI5CN3CdXdjZ92QoICayc33zzDd15553GWoK/77jjDkP2x48fTy+88AL94x//oKWXTlvwsPHDZmvw4MHGUuIv2ET+9ttvNHr0aDrwwHRGedwPn6Hcdttt5j733HMPYTO51VZbETb9L7/8stmY2WQI9W+44QZTd4UVVjCul0EuqGgfG020k690XHVgBkk31vZL3iDE02cUPo+8ffz2FP/szXxNp76vH30x1W13ZOp9DJb7aw/1XN9w5I18NFRwzH37mVt66tbBcs8vFGyAP/jgg1B9ufrqqzPwDHVhnkqIuZ/eE3LvWvyTxnJfmAv95ptvniLUYcfy2muZ1nIoSW688Uaqq6szpACbeljrrr/+elpnnXUMkcFzAEIpRZRRYe/rxz/x82SKRGuNw0Ps6Wup62mHWNQsuQbV7z+B2k9ziC9K8w2fUdupm3JysinmfeP5L1LnHadQ4su3zfu6bY+g2m2PdE7JYOUT3OuldNzKsfyzHYs5lFjJn6x48eYhjvIJ13AYSiQRp44bOA6f/5dSP/Y66vz7Ean3IPfwNPGXHXbYwZAxkCEQRSjn8MI6ABnF/yiLLrqoUTLtuuuuKXmUtUTatK3UQjbxmf05FHxhrbkpLN5+lFp6wXKfPKy45N7/TJ9yyilZrcPAFcT+q6/CH89nPwOyhuy9995GaYrv8MI90Q8QW/kOpBvr78orr5wi97g/ZPvRRx816y6eE3htTJgwwazTUDYEFcjGeuutl/HVf/7zH6MYgMIZ94GHB9byRCJBa621lvmdyOaxAXJ+//3306abbkprrrlm1j7guUb79jP59NNPZyhK8VsCeRbvE3QWv1ko8huWzwMhcPAhPmy57yRWRlmWe14oTEI9dcsPgZ5WUQSqAwEl99UxzzrKKkbAQ+6FMG14Tk63fLg+YiMFMo9NHqwj2NhhA4VNGTYwe+65p3FvFkuNQCwb8hVXXNFYhf0FGyOQdD+5R7377ruPbr75ZrNpwwYQ5B+bfbR12GGHGUJ18cUXZ7SJOrAe4ZovvvjCkIlYLGZI/syZM82mD5sxbLiwgctVOh84n7r45SmcjKzp4tc9bvT293Cnj/3bsdhKqVlwGard+jBzhFni49eo67kbPEeHoV7DqY9wTDPH6nMpBrk//PDDDZHChhXjtjfVmM/XX3/ds5HtzccElvvpF3oVEAVZ7lPkno8rLDBbvljmMHYQC/EuQbw9SMgSSyzhsfbBK0SsxYIBrMZQUkGuUJqamoxiCSQU7s2QbfEAgDJBChRiUH7hO7xw3RxzzGFIjpAnyOPSIn0AACAASURBVDGugVIM1lTbLd+eA1sWa5bbwJDntsOWSVUZ8GircY1P/va900cm+5DFhOvWbyt8ss0tSH/bmL9kWOf9iiXkn+i46iAjw3U7Hk+1Wxzs6Us2cg/iB/xtRR88HrCWCFGDGzawwpoDAgZFCgq8hlAHeKKAHL777rtGIYA2gGnQOlKoHIMsgTSlCsueyZYf1i0fstowhJKHfVborUPXh4xCjmyFRzZyD3xEGQrsxXqPm4HoYk0EMV9ooYVS94eyxA5vEHLvt9zb5F6+E8u9Te6lYSiFIffoD9Z+kHsow0DO/QXt+b2v4JWF3wR5duAJcsYZZxh5gnfAOeecY9rFWr/ffvuZ36dBgwalmgZu8K7B+KAEhjyiD1AY+7118Dvyyy+/eNZE+czfV4QciFziO1HqBSkJQ09yiIpK7kOApFUUgSpHQMl9lQuADr/yEUiReyv2OcnkPpflHptmWC+wycZGDLHKH330Ef3rX/+i1Vdf3bjIg0RjM4cNzjbbbGMIOAo2n8ccc4whktnI/SuvvGI25WLlsK/LNyNbbrmlZ1OGzdRpp51G++67b8qtFKQMmzS0j43cVVddFco6HXv1fuoEgbELu9GDhEdX8Z5BL1WQJb993BreSxZfhRrP40Rw9Y2pz029E9lFGZnL3RJZcFlqutKxskI50Omz3NfDcs8WUX9BDHTHWY5SQErdbqcSyBwKxg/r2gMPPGDmB+7oiDm1sYOlCa+w2OSbl4w+suV+hk3uWf4Mud97QtamYq+cw+dgu9nyXXlN7AlyX5jl3r4B5APyDG8RkH3IMeQW8p2tQDkExRL+FxlGnC7Ix7XXXmtidkH+QfLzhT+AaJ155pmGnOB6uJn7PU/sfiDePu4qipD1PvGtk/ke7vE1y6xD8TcfT1WHbJij8phwo0TXGUUJ9h4RN/qaRVY0WfZRIEtBBZ4BXbdxpnh/YbmvP/hyQ+KlxD/7D3sTXEcNx91BCT7SsX1s+kxyyHLNnPMTPFxwXbYCcnXIIYcYQrbLLrsYWQVZg7xuv/329OSTTxKIE5QidsG8wc3bH3fuX0cKlVPU72DL/ez7nFMrTDHk/nom985xl0GlUxLqybrKCfUShxaP3EsfZH3FexBtkFR/wZoHy3pNTQ1deumlZs2WAgKPtTHfcy9rCNYMrCG4L+YI98Tfzz//vFlP8B3aw/2CnivMMxQxsK4jR8Jll12WFVPMOTy24ImBecZz44/R9+cYsMNu0DDaAMmH8gIF5B+/Wyivvvqq6SfwyVVsbKCIlrAa+xoothGLD6UCFAAbbujkYcE9illmw3L/tnM8JgrOu59PLffFhFzbVgTKDgEl92U3ZdphRaAwBILIfQLkfiUfibWaBSGB1R4bm8cee8xYeD799NOsNz755JPNJhOkB6QfG/hIJMIbj2TW/7EpRLvYJKFg4wilACwzeMHKeu+996bew4L397//3WwoscFEwaYLRAF1sSHDxg33hTIC38FCC1IAV0xYvaTtoIEkPn+TOs5hV1GLfKNe3SFXUe3m2bHqevACivHLLg1nPmXcmf2l6+bjKfa8l2Q1XvUeRfjIPJD7rusO81xSd8QNgeQeltkgcl/LBB8FOAq5x2YYm28h94IdiP3tt99ucMOmXArceBFuAevenHPOSXCr7k5eBbjlz7zIIh6FkHtLEQVyn5wzTSILkX648mK8IDmwkkNOQAYgc5CloAK5AX6QY2zcb7nlFmNZh5xBQQCZBWZhk7Y99NBDRiEAxQL+t62lQfcPkoNCxpytbtPD3mRsqJcEQR+3JpvIHff8oFJ/wt0UXdtNksZKBCgbEuzGn/jkdYq/mxlzHGWFQz3LbbYCYgViCJkDjiiiTIElFXMTFFYD5R3mD3IMoggL9OTJk2mTTTZJxeV3FyeQ+9b7nTXFlEIs9xa5jx+SfY3sbt/818k6ic9l3Q2qgzh3KJH8yeMgw1jfxeou18LLZ6ONNko1JWvIsGHDTG4Vux4UW1DQSrEt9zKneM5kHsX7BV4zWHMkTh9zjbUZ6xNkAs/Iww8/nPJkgdIW3kVYt9FvSbwId3i440vf0D68Yd58800jS1AgQKEhz570E33Gb5o8+9JvCRmRelDA+X+XbIzxGwSlEmRR1hLBzsalt+bcbqf1/pPT5N6VPXXLLwbS2qYiUL4IKLkv37nTnisCoRAIJPcbnJ3Tco+GsUmB1WOppZYym3BsCGEVkc05rMJ+KwpIIchQ2IIN2bHHHmuqwxqEv7EhxEs2XvJeYvVtci8EFddfeeWV5nqx+HV0dHjc8rHpO+CAAzzeAtLP5C+TqYOzlPsTh9VuczjVcWx8rtJ5xQEUf+NhT5XG6z8x7vj+Envxduq6IR1nj+/rObledM3tKP7WU9R58Z6eS2r3Pse4QPtL/L//ps5zvQn5QOxhvUeRjTk2qdjEY+yYS2ykxaIFRQg21MBNLMnYDGPjK3HQpn9MbPfaay9jncJcYJN93HHHGSsrPstW/OQeFqaBYSz3b3rPuY/v8c9uW+5h+YMcH3TQQcaaJ2QffQaJ8CstMG7gJBt0yPq66zpnw0PZNXbsWKM0KoTggwCAvOBaJPXKV/qM3LM7PhREUGpllEGcbX6Wkyk9CsUWx+bD8yT5Q37yasIHzsmeaGzHHXc08oi5gQt+2CLkCS7ayFQuxA/PO+S4J6WTLaGzmTSZ4hKm7lju+4LcyzqJrmYj9/gOoVWQ2QsvvDAUNP62ZA3B+oBcCNkyzEOBijwUWHtthY38TsjNQephuYeyGM8Efj+wNkGBi9CuZ555xnwOJYMUKHOwjmO+7SLPlL124Xv8ZsBKL94M9u8DvoecwNNGwmAES7vfqAf5lJAeCeWx7w+vNCgP0A+51laMoG6235pQk5GjEuQU8ipyCnFVy31PUdXrFYHKQkDJfWXNp45GEchAwJD7R7yu3YkNzqLEStkT6mEThKOmQHZgBcEmDJYKsZLje2zOxfojVg65uRD2XNNx5JFHGsu6FFikZIOIDZNYc/A3XrAEgZCB3GMjigKrDjZ4v//+e4rc43sUbNywwbroootS3+E9Xp7C1siOkzak5BQroRhXqFl1S0O8iZOb5SpdVx9M8dce8FSpH/8C1Sy9TsZlXbccT/HnvUnH6k9+iGpW29KQrM4z0rHbuDj61wON54C/xJ68mmJ3OS74UurGXOkQMS7AMWxCPeAHfLExRmwuyCtcd7Ghh5Xr//7v/4yVDCQKLurY7KIuYtTlSKogfEDuZ13snj/OO1BsQrtL7rtruYcMgzRgfFBQQH7eeust012QDyiX7ILvTjzRcVGHpRhKAbsAUyg2gAcIPrDLZcEHThKPj8R8UJTlK/GJj1P8uRspyYQasfQ1i6yQ75LA7xOQZ5btmsVW4fPqZ1PDRZa7MBP7ritHE+5lCueUENd+vI3u9DeKv3wP33tFSrxXAHHmdqIb7B4os9JJST4YhH+ugSKXAeLtIYdQykAOpUBOe1JAllofYMu95HngxuYI45b/k/ec+9iYT3rSjVDXyjqJyghTCHLLl4agwMP6Z6+ZIKS//vqrkV3bY8d/yomsIagHi7mcWuDvJL5HkbVb3kNJiHmBMhDPCxLa4XnEHCJvCvqGTPT47YBXGBSHSNxqP0/4HNf4T0jB5+gvfj9sLw/8XkE28NuEAhlBmy++yCFSLl7AI0xBf6G8hicTPG7sAiUpPEagrAOGGLOdVBN1A39rwtw4Tx14mHS+45B7cRpRct8LwGoTikAFIaDkvoImU4eiCAQh4Cf32BAk1j8rp+UehB6kCJsybFywkQLpwWbyww8/9FjKRowYYawwdsFGBxsvuFMKScff+AybJSHl9uZSNq2S/RpkHnXlPfqATZ29UUUdeAsgflos94WQeyQT6zp/R0p89LKn/5GFV6D6816gSOPAvELVdc+ZFH/ce7RSzQobUz275tslyeeCd/yNs0D7XKDrL5tENQsta8hcx4Fs7bcykhNnLW+45kOKDJ4j3RQsrn9bl62o3vje+rOfJVhNUWRjjiSEQUcHog6SUfnnQY6YsjfYcE9HMj7MOwoyx8NqDwtbrnjzFLm3CFN3yH1sdyaX3Yy5F4vi7NlOTDrc8yHTKH5yIwDDIgzLXjYyIx4tQvBBVLKdNQ6yIdZptPvXvwbnbQgSstg9Z1Hs8cupZtn1CV4ZkTnmN/H2yRm/Es38g+rGXkvJab8a8h3n7PhQTtWfy/kJWCHQxdcm3n7ama9jb6Poertk3MLI0Lcfmc+jm+xH8ZfuTNWp3ZVDGVjhlOT7dF3C3iS+UBWnYXbVtj6vWXdnqh93e97nBUpCWJRXW201c2SdP7Y+WwOQTcwZyCEIHTCHTM4333zG+tuTkiL33Ag8TFDykvs7/0qJKWlyn+Rz7uOHlC+59+Nnk3t8h/dYW2V9hYJXPH/keyG6dluiTIBLvigP4SGEecd7/D6gIL+L3xPIVmSEnV9/H6CsFAUIkvrZLvnTpk1LNYt1zV73QOihKMBvzk03eRWyuAdwCCL3PVU05RunkHvIqTkFg19K7vOhpt8rAtWFgJL76ppvHW0VIhBkuY8zuU/kiLkHqYYVE8fcIUM4CB4yDSObNcjNP//5T5MEC5shkG5YMuwycuRIs+mG+yI25W+//TYtv/zyxvIL986PP/7YtGuTe4mxl3bkusUXX9xj4UebSOAnBRtMWGPQHuJMt9jCOVsdG0Ox3Mt3SIBmW+5jfLxX/KU7MqSihskOyFS2Et368NSReDh2rOv0TPdiEPzoqOO4nfmMVT52/3ii6VM9TUZGLEr1TN6lwHKf/GKitw4nKIvucYZJVEZM5mJPXU3JT1/3do3dqBtu4iOvXC8DbMRBfHD6QDbiCTdZJK/yz0O2MWM+JOY8DCFLwHJ/Cc+TZWHKS+5fthLquRvX+O7Pccx99xPqod+QWWzy8cI59NjII8leUGw36uPzbBnsgQ/aO/fcc42iAMoTyaIfhB2yjkPeUQ9JyuC+my8JH2LhO8dxEjQ3UV4EJy8ccCF1jd8hTUb49AZD5C/ZK/VZ7d/uNdb2zuPW4ixxjkIDVnkokCJzpTOj42OQf3Mty07dGU9SF5I9uiXK5B4EH6XzqJXMUXsmYd5f1qAIJ4uMsDdAhNvtPDLtVVCz0V6EHBH5ChLmyWkGWD9gAV1kkUWMV4PtyZOrHcRW42g1zKf/mc53/6DvO995nNpcy71YQ7tD7mNjPu7O7Qu6Busa1jkUKFuFbNuNgJhCoYW1FjlHsO5i3RTZBW5Ys20yi3V8jTXWSLUna4jMFe4pIVJoRxLZ2d+vtNJKRgFjFxBgeAqAvCNPAn4XEFqBtcdWCmNNgccQ1nYJl0Gf4DWA3x9Y+aUP0qasXVDuQJGGZwt99HvT4PcIBW2gyGkCUG6mZJ7d9dGe4CSfizLaHhPkFC+cGCNj9t+joEktoHLrA6dSl5tQTy33BQCnVRWBKkJAyX0VTbYOtToRyGa5j6+YPmM+CBkQeJDmyy+/3BCi9957j5ZccklDFpERGBuqIOKIjRMyNEvxk3v5HBs5HCuGgg0UNn52Ej6x3MMzAMn37OR82JhiY4Vi9xMu0za5x8YfllWMAd/hPV4osHjGLtq9W0JRd+1HHrLUddFulHyPY8MLLLXH3EqweEoBae86J624CNtcdJ/zKLodn0PuFmyCQe6zzRGqYXONF7CxlSxh75mvXuK3b6iFyb1YQlG/EHKPjSssU127gdx3L6Ge9BGJ10Aqn3rK8aZAJnwcj9WTgmcABB+kJCi7u31vEPz29nbzEZQGcOmHnO68c3ru7b50TdiZkh84rsQotWOvN0kXu05Pn3FfewIT+eXWp87RadIOpVTtodcYT5L4fWenrq9ZYxtCfU9hD5HOI5an2v0vNIS9yyLqIPfRXZzQF3gEROZijxJY6q2CkAH7GpD72sODkxT6cb711luNbIoXBb4fNWqU53hC/zVYD4DzxIkTU2e3Q2EIQpZPWZJvnrsMuXfyVfSE3Hcd7HhCFLPgubbJvax39j3l+S+0H/b6KG1gfUDB+mkrWrFm47myvwfRFbIv98Y6DXKPs+vhLYT+Yg5B2uFJA2Ur2pIs80iSh3m25xSJFnENfjPgjSRt4l7oE0JuIB+wsAcpiKBAQkF2eyg28LuG+w0ePNgkDsU90R8kDsS47WMx5ffFxhJjAFa4r4zZvkehuBdSv+3B0wy5t3KOquW+EAC1riJQBQgoua+CSdYhVjcCNrk3GwL+x7Hc5yb3sIiDGCPWFdYYWFxguRWSAis+LG4odrZhuS4f6vZGEK6PsMTZBVYbuE0OGDAgw8KKY4eQoAxF7icEHht+FHgCIBTg2WefNZtBWLHtzStiiuN/Tydvytdf+3s/uUcivhiT8uSU/4VupmarscYa6y9xtvDHH0srR/I1WLPW9lR7zG2e3AC5yD02ztjgwgIIolA0cs+W+5ZL+PQBR+RMKYTcm+v4wpix3Hef3EOuxGKHNkEQxowZ02NCiLZgwQcx8cfm++cMsggiIqEN+P7QQw81Cbn8JXbHKZR49vr0x/DuuOIdYz33EPCDmdRyTobOI9gi+7sbf87W+XpWPFFXO3UevzbRr9+k2qk95RGqWTmtHDD4Tn7fEHs/UQexB8HPVXpC7tEuXPPx7AITWJihbAnCw+4D3KpByuB5AWUAcoD0lNijfSH3NmEqxHJvrmO3/L4g95L3AbdEqFSQ5R7Wejsppo0hngesqwir8RNheJeIwjUfuQexh+znIvePPPKI8fhCXxCOAZIPco4wKsw/7iH5WuApBiUyvAeQ78IuuA/metVVVzWKYyH3uDfI+fnnn288Efy/IdKGEG+45ON69B2EHusAfuPwW4QwESidUPD7gn5CeS2/L8Bacnf0K7mH5Z6VUUrucy5P+qUiUNUIKLmv6unXwVcDAvEvOaHeo2krJQhTfH2OEw9huZeNDzbgSJ4Gd0lsoJDAzi5wk8RGCe7HINN2yWa5Rx0Q8a23dpOu+SYD94S1CFnOxdoeNF+wrNjW+VxzinbQHkriFXbl7C65v4bPHve5OSOWPn7HyZR47UFv3Ly/Q+wGDUs7LJ3Ziukbt0WtM7MPhy2pNTuMo+iOJ2Qk/QNuYrmH54NdYLVCngIUKE5wuoE/a3xvPBeJqd/Q7Eu39WxC85H7LnbLj7vn3IvFv2u3Z3tE7hHTC+sgNubiRtsb4+tOG+jLZ599ZsgsCIXfBdjI5Yu38twzsXbj2WtPvJ8inNwRZDp2lHNmPUoNCDi/4H2SfD/tNVL3j8nsaj8HJTiGPn7T0aZuZInVKcrKgEiW5Hz+ttEu2s9VMvrD8hxlD4NililTppjjzuACHfYowjD9MeSeLaLpEuGY++tyn3PvxtynSBaT+86DeF0ocoEFG/kbUEA4gyz3uboAazNINogxZDBbkTUE9eTMeb+iFZ9DgQryjqR1aE/IPpKeIhwLBdchTACeXwi/gOs8FDTiqQWCLmEz+L2Q3xo57hBtQEEmx0jiGYLyF1Z7tCVH5El+EYQA4DspkvcCv1NIlAeLvYTVYJzSb5B75AZA37AuIpxBfl/wWwWZg3IJmCNU4NtvvzVjg5JEFHc2poJFb4pEOyz3Su57E1JtSxGoOASU3FfclOqAFAEvAja5F8IUW+/MvJZ7bNaw2YHlHi75cGWGlQybKryHtV1I/rbbbmssMLAYIQty2JKL3KN9JNyC63I292XcB5stWIewIUT9oDax+UO2cigSxB0bycQS7zwTtqueerC6RwYMCbw2+ccUSrz+ACX/x8m22KKPBGjGrZktsEiOVrM2x03XNea/L84U/88jlEB8PVttk799R5EhTNQ5hj+y1NrGnT8y1EvcpVFYuuQ8d3/suMTKoq7/rOv8nQpfA+S+hcm9XfKR+5gbcy8eJri2p+QebYA4hMkTEH50xa0J2YxdtjfVrLI5RQ90vDgyyPTe400oRvzuM1hRdQ8TeI6HZ/Jes8UYRy7Yet910gYEWYWFP1dJ/vI1xY5dNVVFFAc5r2F3/dhx6VwbkXV2Yg8Sx/JZbiWD3LMAzjHm+pzkvoPJfdJNqGfW1Ya+Iff2GgsL89prs4dGAUXIPZKm5grHEXKPel1dXcbzCaTWViaAvMvJJejCTjvtZGLrURDyg2sQu4/fBpyO8OWX3hNJgroNizpOtUCRPhQwPFPVPzYh91BqQjmN3zIoCuAFgd83WykBbxxY9lEHRci93QdggM9zFShVe5roMah9kHvkiEiVZITmu+Rdig6Zu1CYtL4ioAhUKAJK7it0YnVYioAgIOTeJkwg9/EVRytIikDREEDMfeul27mWe46eZwZkyP0+E7LeE5b7GFvuTRZo1yTaueszPbLcF22AxW6YT08wR9TJUYx8SgKUPLDKm8+lMInPqizCNXmOcjTNsNeJZM4376FAGsEJHHMVHNX3nRVjzic7ZPMMKDZUPW2/690nCKQpXQqw3Ivpni33HQelk2P2tE/Fuv6cc84xruwIJfEfYWrfExZseJjssMMOWY9whKIQiSlRFlxwQRNXL8pEWODh/m9b0GF9/+GHH4ziEcV//B4+g8IRrvkoINmoi89sS7+dm8XOxSIeAGLRl/HAswtFjrmUz2F5R5gSPJcQNhBUxBsNY0NYAJTJsOg3NjbSoEGDPLlg7H61tramQhx6cy7bHzrdWO6d4qyr813ynpL73gRZ21IEyhwBJfdlPoHafUUgHwJK7vMhpN8XAwFky5992fbpptnCNHDDffKSe7jl20n4qpbcF2NStM1ABECWQJpShWV1jjG53fJhuTdH4ZUZuVcRKG8EjFs+K6NMMbKnlvvynlHtvSLQ+wgoue99TLVFRaCkEEiReysDT9e6Z6jlvqRmqfI6Yyz3KXJfgOX+TfsorQh17PJUdVruK08kSnZEMVjuDbl35BT/hyH3cMsXRRTOue848IOSHaN2rDIQ6IDlPkXunZPu1XJfGXOro1AEegsBJfe9haS2owiUKAIg952PeI/9ArmPrXBAifZYu1UJCIDct13unsvuWpjCWO5jHnLPx7Xv8jQl5limEiDRMZQoArH3niSQJlPYao8ShtwnfmLLvVuS9UOoffR7JTpC7ValINDxEP92vwfLPRRRzqg05r5SZlfHoQj0DgJK7nsHR21FEShZBLzk3tH0d617OpN7jbkv2UmrgI455H5UyhKKIRVO7iPUvvOTarmvAHko5SHAct/x8BkuYQpvuU+T+wgl6wcxuX+/lIepfasABBxy/6RnXVVyXwETq0NQBHoRASX3vQimNqUIlCIC8S+fZcv93lbXItS1DsftqeW+FKerYvqUBLm/AuTesYT2hNyr5b5ixKIkBwKy1Aly73qYoJOFW+4HU9sBarkvyQmuoE51PnwmQRllLPduUXJfQROsQ1EEegEBJfe9AKI2oQiUMgJBlvvOdWC5P6CUu619K3MEYLlvv2LHblruHQ8TbGBhuVdyX+bCUOLdj73rknuLMBVG7h3LvZL7Ep/oCugelFCxd59KrY8YkpL7CphYHYIi0IsIKLnvRTC1KUWgFBEIstx3rnMqdS2v5L4U56tS+vT/7Z1tiBVVGMcf17bdVlMRXS0pMArMICq0gl4MBIPIIouCBI0+VARRWeiHovoSBRVmaVBBZUSWYfRCRFiIRJHmSx8sil6oPhSZUZq7evfeudM5c+blnDnPmTOz2130zv9+ce/cOW+/5zmP5z/PzByZuY/EvSaYJom35U/3bYWXPnOvnik9cv27EPfd4hTH6DiCKHP/sNE7r7jfGL8tP/ZvKe6HV+4+RkeIbnULgeYWmbmX4j77QNx3i3UxDhD4fwhA3P8/HFELCByzBJS4ly/UU5lQ+U8k7kXmXt8j2LV3MI6LrJx4JTY4VOMQHviZGmuXpfNCep985r5Q3G9T+9zrby2X4j6YPg/8J1TjD38tz0tm7qVo0i9ElRP3UsyruCrF/dCKXfBT+GlH/79obnmYgj2ZuJfeN+eJ3djn/phdgaFjIDD+BCDux585WgSBcSWQZe6zt+s2osz9ynHtBxqrF4HwTyHun87EvRy9N3OfinupmdQzpcPL3kHmvl6uM+6jlWJJiqbkIwXTDN8+93rmXhQI+5S4xwcEOkkA4r6TdFE3CHQHAYj77rAjRgECTgJG5j4WTI0F99DIeXeAGgh0jED427c08lz2Ike5H/jkRVUy96prw0s3UTDr/I71ExWDQLDzLWq993gEIr6/yf9CvUjci8x9tNG9yNxPPJGGbvlKXJPqAVAQ6BiB5htrqL3v4+xClHC/OU8ic98x4KgYBI5DAhD3x6HR0GUQqEKAy9wHM8+l4Ws3V6kG54JAJQKtrRso2P5SKpikaion7tel+zfLwiNiy8bGRWsqtY2TQaAKgeYrd1L7hx2GYJpx2wYaWHiNs5rGxiVC3ItMfbzXuDxx+MoXKDjt8ipN41wQKE0gPHKIRuQOJMMHVVyNfQ/ivjRCnAgCtSAAcV8LM2OQdSaQZu7jhUCyFm3OX06NBaso7B2oMx6MvQME2rvfodb7jxEFQZoJrZS517bPC8UzvEcvfpCa82/uQE9RZa0JNBsUbHuegk9fNYS9/OIX90nmXhWVcTUcmElHFq+jYBB3mtTarzow+PDwX9R660EKf/oy9bfkwtKcJ/eIZ+5ndqBVVAkCIHA8EoC4Px6thj6DQAUC7V8/p8ZrV2eLV61s2DuZ2lPnirtK41tJtSxUsmDVM1Nms/KFVUxHuGPxaer8bH/efGmrvoK6olth879z/dcbYc/P+mM1x7QfHXL1Sxtf0XlpcaOeHBftN/58N3uze9m7FpISzr45xuXrr7RDsnkdHdxP4aH9RucSO0256i6adt1qp/e2vniGmtseSfnq7YYDg9SefEpWlrMN23/Ftbqvuv1U2r+Mr6S8tYsVJhj1rVRd+gUPjqDLdt45KuaR4Rh25by/jbkijQAABgVJREFUaHy4eVc0dznfjpodm696/VS2kNhOOER44Beio4fTAevjHLznNeo/Z5HTVxtv3kjtH9Xt0cZQxZf2tLniBXtTnL7K+mIyfs5Xi1im5zv8tZKv+mN6p3zVH5NK+qllEI+fshNQM7vLV5k57R+D6U7m+bb9Uj8JmhTu/4mo1bR9taeHTlv/HU3o7Xf6Kn4AARCoFwGI+3rZG6OtIYGwOUxHn50vFrGHzIWoY9GvDmf7jOeVh2thqgSeXIDJGvhFerqw1u0QNegul5zKC/msn06BEv+QX4CrejVhn+fBCZZ0IWgvGPn6tfV9PE591wILA7PQtLimQNQfMW2HeFVclV3iT35crHCQ9lM1O7nGjZvFs3Kc3QZXbaL+sy91zsL273up8fJi008ZJtEho2GHKOTKGv4Q25FhUHzhqMBfOX/T/Ca1h8PfUnsa9tL8PJpn7gsCpr20eczay64ouwCX9MT0m0J/iC648eWc8ziZh2X8jbW72Z4pmMz5Z3BL56M9jyb0DYg3kO+inpNOdvpqa8d6an7yUDb/CuZX1q4dV8vNr+rxWE1cT1wV51iun4tTzgsReT/Px7fEbcrE1Ugo5+yY9/N83IpGl8QBPh6n3J3zexTCP8+1SlzVxum0Oxs/3HG178yFNGvN204/xQ8gAAL1IwBxXz+bY8Q1JND87ClqbX/Un6ErI5iYhVJSsfppLIKJUy3qGL8IzdpjF/XcQimtqEDYx0LIWrflBEH0e2HfYuHgKMfXn3PQqP5cVie/0C2wiU+guzPaqk2XWGLHzgimxHB9Z11Is1Zv8c6+xuabxPPPWwt91RL2hfbSmjT8oWBhPwaefn+okB3Nz8cS/mbbyxynUaVT9GjzWGNbrqxHMDnZaheScvZM5wkrFLV5bE2o+AAbB9yZ0qlX301Tr72/0FfDo/9Q48VLKPz391FcADOrLhLQ2ZDtC1gRpkJf1WJHoa1NTupbbA9vvM+XrXjBlInH5v8nXN/GGFfLxFSHDya7eBTNhVIx1Vl/0QUXfdzq78F7X6f++Zd54ypOAAEQqA8BiPv62BojrTmBkQ/vpdbejRmFQoHIZApKLZwrZpi0hZ0r488u9NKFkZnRtEysjTH9MxWg8g8ltHyZUDNDpMqlOFjBkcPMZKascXGL6DKZUHaRmNnPHLc9Cdx3RMQLyVJ2TxbgptBKuPXOPpMG79tEE6fN9s7CcOgANd5YRu0/9uU6kLShH+YzoZm9+PH67jBhH7uI/cbpp0n3nAI09jfWXuJgXoDm/LSSvxnzg+NmHtMpWY/OaP0y5gkTPwyuuXEms8blbylXh7/xAriEn3PCPrqziJ/Hky66jqbfulY8qTTR66vt/d9QY9MyCofEYyjs/NUzy3F7eW6l5hcv7CPEhfGn+I4dK+7l4nFkT0f9qT2N/nviseYTrnhcHO+1uOqYH6XiqojHHfO3eIwmNtNP/fEpcafi/4en3fAATbkSu954JypOAIGaEYC4r5nBMdx6Ewi++4Bae15SwikYcWdlLVFcYXFpLOrj7K9j4Vu8EIuFoihrFecWyNZJWZ9HXZ5dqGVCzFqXGw2V7z+7SB/F88f2glnzd8um9jjU2f7McmpibrzJj+JZ0IkzTqeBBUtp8hUrqEfc6lz2E7YakZ8GX79N4d/iWdOwXdJXM+ZcW24hlMv+Fggmk7HilX48vmqX1cqX9XNjfpnt+7O4cU/L+qnVlio/1gtCxrzRBKXO0WqaiyERMzsDrwcMnrnJnU7opd5T54ndHJZH/lrlEx7+g5o7n6P29x+R/JufyzZ31S9HXPX6gj+rbvDLM46/e+MiG7cdcZWLyaz/qPJs1aViVLn23XawmVebNzl/41iyvpq7M4VhUxgfkvP7J1Hf3Avo5CW3U98ZeHFjlbmKc0GgLgQg7utiaYwTBEAABEAABEAABEAABEAABECgawlA3HetaTEwEAABEAABEAABEAABEAABEACBuhCAuK+LpTFOEAABEAABEAABEAABEAABEACBriUAcd+1psXAQAAEQAAEQAAEQAAEQAAEQAAE6kLgP+srBpD7PFS7AAAAAElFTkSuQmCC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34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133350</xdr:rowOff>
    </xdr:to>
    <xdr:sp macro="" textlink="">
      <xdr:nvSpPr>
        <xdr:cNvPr id="3074" name="AutoShape 2" descr="data:image/png;base64,iVBORw0KGgoAAAANSUhEUgAAA/cAAAH8CAYAAACU3l8lAAAAAXNSR0IArs4c6QAAIABJREFUeF7snQmczVUbx5/Z97FGtogSEaVFKlFKy9sqbVrfFm2iRWlTSilRIr2tirwpJZWXFi0UUVFJpETJTrLMvs97fmec63//93/v/d87M9w78zufz3zG3Hv+Z/mec8f8nuc5z4kpV0VYSIAESIAESIAESIAESIAESIAESIAEopZADMV91K4dB04CJEACJEACJEACJEACJEACJEACmgDFPTcCCZAACZAACZAACZAACZAACZAACUQ5AYr7KF9ADp8ESIAESIAESIAESIAESIAESIAEKO65B0iABEiABEiABEiABEiABEiABEggyglQ3Ef5AnL4JEACJEACJEACJEACJEACJEACJEBxzz1AAiRAAiRAAiRAAiRAAiRAAiRAAlFOgOI+yheQwycBEiABEiABEiABEiABEiABEiABinvuARIgARIgARIgARIgARIgARIgARKIcgIU91G+gBw+CZAACZAACZAACZAACZAACZAACVDccw+QAAmQAAmQAAmQAAmQAAmQAAmQQJQToLiP8gXk8EmABEiABEiABEiABEiABEiABEiA4p57gARIgARIgARIgARIgARIgARIgASinADFfZQvIIdPAiRAAiRAAiRAAiRAAiRAAiRAAhT33AMkQAIkQAIkQAIkQAIkQAIkQAIkEOUEKO6jfAE5fBIgARIgARIgARIgARIgARIgARKguOceIAESIAESIAESIAESIAESIAESIIEoJ0BxH+ULyOGTAAmQAAmQAAmQAAmQAAmQAAmQAMU99wAJkAAJkAAJkAAJkAAJkAAJkAAJRDkBivsoX0AOnwRIgARIgARIgARIgARIgARIgAQo7rkHSIAESIAESIAESIAESIAESIAESCDKCVDcR/kCcvgkQAIkQAIkQAIkQAIkQAIkQAIkQHHPPUACJEACJEACJEACJEACJEACJEACUU6A4j7KF5DDJwESIAESIAESIAESIAESIAESIAGKe+4BEiABEiABEiABEiABEiABEiABEohyAhT3Ub6AHD4JkAAJkAAJkAAJkAAJkAAJkAAJUNxzD5AACZAACZAACZAACZAACZAACZBAlBOguI/yBeTwSYAESIAESIAESIAESIAESIAESIDinnuABEiABGoJgZycHElPT68ls+U0axOB0tJSiYuLq01T5lxJgARIgARIwIcAxT03BQmQAAnUAgIQ9v369ROIoLPOOktuuummsGe9YsUKKSoqcv18YmKitG/fPmD9d955R4uzOnXqSK9evVy37VQRbaHUr1+/0m1VaiBhPLx582Z59dVXZfv27XLxxRfL0UcfHUYrNeuR2bNneybUu3dvz7/z8/Nl165d8t5778ncuXNl7Nixsv/++1fb5H/66ScZPXq0bh/fGzdu7NjX33//LXfccYd+r2/fvnLuuecGHdOiRYtk6tSpul7Dhg3lrrvuorEiKDVWIAESIAESsBOguOeeIAESIIFaQGDKlCkyceJEj+Bo1apV0FnDIHDcccf5CKYrrrhCtmzZEvR5U6Fly5by8ssvB6wPEZSVlSVNmjSRSZMmuW7bqSJE8Y4dOyrVFsTi4sWLfZo3ghLGjY0bN8rgwYPl2GOPrdR4rQ8PGTJEkpOTpW3btoI1wxcMHtVVMA8YVfx5vWEMMl8Q2agHgQ2DjbVUZ1SIEfQQ05MnT9bdor+rr75aj+Paa6+VkSNHSteuXWX48OGeYWHcmF9KSorPWHNzc71eg5EAzO0F6z1t2jTN4IgjjtCiGwXjeO2116RLly6aBwxK+Kw0a9ZMGxwuvPBCXQ/7w2qQcFrHdevW6XrYs6aceuqp2kDAaITq2vlslwRIgARqJgGK+5q5rpwVCZAACXgIbNiwQfr37y/FxcUhUxk1apR07tzZ67nrr79e/vrrL9dtderUyePxdHoIAsp4N7t37y5Dhw513ba9IsQcIhNQILaGDRsWVlsQb0ZIBmoAXtaXXnrJ8bjDZ599FrKhYtu2bfLAAw9o0QiDx5gxYzyi88YbbxS7KHUzOazXiSee6FgV3uj77rtPWrRoIWB/2WWX6XrffPONnv+aNWv0+/Aqgy2+DjjgAC+uiDIYNGiQwGB0yy23VLn33EncY4xvvPGG5gtOa9eulf32209HpBjDAwxQMES5KRDRmCcYWAvmhogXHGfBvjTi/vnnn5cBAwZIvXr15Pzzz9fGKxhl7rnnHr3vzJiDifvVq1frfiHsY2NjpWPHjrJ06VLP/oWxx26ccDMf1iEBEiABEqidBCjua+e6c9YkQAK1hADECQQJvIMJCQk6VN1tgXcU4tgu7iFYIEDatWsn999/v9/mHnvsMfn1118lmLiHwDHHBC6//HK58sorvdrE+xCaMAKMGDEioDfTTVvwhsO7Cm+vP88ohOPHH3+sx2HCr8EOYtjqYb3mmmvkkksucWQAT7cJ43bLHPWwThCTMByMGzfOM8ZQIyZMn4EEJgwQTz75pK6K4xAQkyhfffWVPProo/rfiISAuH/99de1gQiechMqD4822l++fLmuC4ELoR/oaIW/aAG8bo8IQPtnnHGGbtu+j1AfxieI6ZNOOskHcSjiHg/DM489YS9g8uOPPwrWGkcmUK666iptWDj99NN1xADWGYYX7CcYU1544QVdzx97zGv69Ok6mgZMIewh8nEMA98NT+w9tGH/DIayn1iXBEiABEig9hCguK89a82ZkgAJ1DICOPv78MMPy8qVK/XMA3lwndD4O1NsxH0w0e6vHkQZBDLOl0NkI/zdCGkYDCCi0Te8n23atBEYCb788ks9RIRiw5Nqir0tiLBZs2bpt01bEMloC2HXgdoKtj0gxoxoM2LMn0ccbUEgm+MI/liaPmG4+P333/WPpm2E+1vFrhH3EP/BchhA2JqjE4HE/VtvveURrFZDhdVIcvLJJ2uxibXAOGH0ee655/RYIVJnzpwpEyZMkIKCAg9CiF6IfCfjyZw5c2T+/PlaxFrfD9cYArYw+iD6wFpg2MI4jecbhgfrEQfsHXPOHc89/fTT2nNuL4ZRt27dZOHChfptHDVB9IqJbEHkAD5rMKIZ4Y96dvbghagIGAlQFwXjAgtzvAOMkT/giy++8AwFBgwYWYKte7A9zPdJgARIgARqNgGK+5q9vpwdCZBALSYAwWXEC8KHrR7nYFgCCXcTlh8sEgDiCl5Je1tIyAfhF6xA+CEUGh5VHCuAWEWfCIPH2WYUGC4QHh2soC14YOFl9ddWoDasYfqZmZk6osFJCAYbh7/3rR70Dh066HB8ezHi3nr23F971vEGEvcQxcgvgILjAMZYAeF7zjnnSFlZmTRv3lyLZ5w9h7EBYegIgbcWGGpw3t0YKPAejhH06dPHZ4h4/Y8//tDrijUx0SThint0MHDgQM9xDLdrYDXWHHzwwR6Dhf15RGtgbKjzn//8R78NAY/XTdQDXsN+R3I/RDY4heWDMz6T9nwVaWlpjsc6nPJawMDy0EMPVfnRB7fMWI8ESIAESCCyCVDcR/b6cHQkQAIkEDYBeAlxBhohvfBeIhzdbenZs6f2JjqVUMPD7eLeX7i0SSRn9WIbIWsNE7eey/fXlvFuB2sr2Ll8iFx4dI0XFR5bCHtjXHDLM1g9GDG+/fZbXc1fqH91iHtEQiAxIAoSxFnnhb1jxDqOKdgFvX1OYA1PNrzyrVu31gYK+3lxCFwYClCwRjBCGHG/bNkymTdvnpfQRQTBggULdH3sI2t4OsS1OZ9uNUwEY433MVbM3Ri8ENHhdDMBBDuiL2Acwr9NkkXsQcwNUQ3ISwCDFRLgmfk6iXt492FYgsEEgh6RBji2Eqz06NHDE7kCriZ6JNhzfJ8ESIAESKD2EaC4r31rzhmTAAnUIgIIzYcow5lgeB+tQvv222/X4dYIc4fQMcJy/fr12vMIj69TsYrMQJnA0R/Et13cm1BuhMlDvKM9ePghYswZfqvYRSZyhFMbjy+EFoSoufbsgw8+0CH3aAvzQHi4VbTD02nCqRFiDTFpbeuVV15xFOtgB2+0EWBoH6IOWf1RYIxAmDRes58VD2WLIeHhddddp0PcEZIPI4xTboSqFveYn0mgB7EJr7O1IGmceQ17xZx9DzQ3zAHGEOwpuwEERzCQWwFJA1EQARDsSkaTNA/17733Xq+z9dboBKfEj4HGOX78eJkxY4au4u+sPd4Ldm4f0Q04BoJ5Q6zDSIB96S+hHvrFXsbccbzBeOdhOHj88cf1eC666CIvQwMMGohQwb7A0YDTTjstlO3FuiRAAiRAArWIAMV9LVpsTpUESKB2EUCotBEPEGomFNqcWYcHFZ5LXLtlxIh57aijjtJnfJHYDaHA1oLnIdACefdR383Z/B9++EFnGEexhlZbhRv+DWGNs91IMIeCsSH82VqsbVlDwoO1hWzr8Kja20JyNTdHGXCmH1EO4Ybpw4AAjzXKCSecIA8++KDjRq1qcf/RRx95wv+dIhhw97oxtgQSwG4/VWBkPN842oBkcthfgYr1Gexh614MV9zjzLthDAMNBDduAHAqMEhAVGOcWCN46VHw+cBYcMwD0QUYGzzyOP6Cf5ski/YjEThnDyFvL9hnJqIBexvtOxUYsZg93+2OYz0SIAESqH0EKO5r35pzxiRQrQTK87Kl4LNJUrrm52rtp6Y1HpNeV5J6XCrxbQ6v/NQKvxfJfkkmv7tDfe2sVHud2ifL6KFNvNro3e9P/XOHQzLljF5N/bb/1vt/yfqN+eLUhnno6Zd3ysdzKu73fu3p/aXZ/hV3klvH/vrYFrL/fvGSX1AiffuvleKSGGnSOFkmjfEeV1W0lV8QIxPeLpEZH6/1mldaSrl0bl8s9eqUS/06ZbJ9V6wsWhovW/+J0/WSk+PlpSdbyv4Ny0LiPe+7chn+zBr9TGxsuTw/Yj858IAMxzYuH7hOtm4rkUYN4+W/47yTx9kfsPK784aGcloP3zaHjPhbflyWox+99d915exT63k1U1RUJn1vWCMFhTESFxsjr405UK1DeUjzM5Wf/2+RvPfhBs+zD9yaISd2axiwrV3ZMdJvwBoV1VEmyUnlMuO11l71n355m9o72fq1CaOaSotmSUHHtm5TnNxyv5qT2kso7Q6uIyPvbSApyYHnlZMXI1co/rl5FddJ1quLz0VzadGkVP/89XdbZPi4XOl+dIzcP+hAMZ8RO/vKfibNZyHoRE2FuEZqsMNdV2dFEiABEiCB6CZAcR/d68fRk0BEESgvLpTsUVdK2ebVETWuqBlMbJyk3TBGEtofV7khQ9z/c6NMfj9ZfVWI5XBLp3YlMvqeCgGFsn1XjFwyqG5IzdnbMA8XKZ3Ud0BdLR5btyiRF4bv6WfspFSZNadCrE0evUsa7xbNg59Il6W/JgjE9sQnd0mdjApRhrYuVuPKVSIsnLYmPL5L6tctl6dfTZWPv9ojEjsdUiwX/6tAunQoUeeuvaetIrFl/GQ1zrkV9fudrc5xX7AnY3wwSMtWqrvVn8rQ80c5p1eBDLgi3+9jV9xZR7b8EyuNG5TJ5Kd2BWzeuvaDr82V3t2LvOpv2BIr/x5SR78GowIY71ffV+A+8WKqfLGwYn7n9y6Qm/r5H5/TgCCKxyim8xYnet6+SPG87sLg7bz0VopM+zhZP3dyt0K554Y8ry5GqrF9vntsbzy903H81gfWrI+VIaMyZIcyzFhL00alMvSWXGnTskKoO5WJ7ybLlP95f5bqKSPPyLuypVXzCoPOD8vjpX2bEmUoEOl9dYWh5OBWJZKVowxGj2dJYoLay5X8TFo/C2acm/+OVXtIlKGhzGePSqLK/t/wtYB7hW+SAAmQAAnUHAIU9zVnLTkTEtjnBIoWfSh5k51Divf54KJkAHEtO0rGnRMrN9rd4j5f6UwIjZV/xsmAhzN1m2OHZikBUur12sSRu6Rp4zLlGRc598YKUXL7v3PljB5FWjRDlJgCAXOPEkgomellkhLAWQpDALzs/sT97HmJMnpCmm7rmr75cslZe4Tx0DHp8u1PFR3PfHmHZwwffJakxhkjZ51cKOmpe8TonG8T5PHnK0K8r+qTL5eds6etYePSZMEPFeLygxd2aCYoH32ZKNu2x8r5p+1pa/O2WOl/f6bqr1wGX5ervPRK+CpBtmZDvPJel8sRh5ZIv3PyPULy7+0xctkdFcaO47oUybCBua7WDhyHjUv3CPuWzUplnFobMzanRqpS3FuNGEcdViwj7qzw4NsLDBB3jKjYOwmKCfaKkxHA/hwMH58vSJSJ01Nk2449YvqEI4vk/ptxH3xgTNizg4ZnSGlZheHj+UeypM0B3uL79scyZPnv8fr92RMroj/8lXmLEmTUK2levDcqAwf2JwoiA+5S69396ArPvLWs/itOBj6q9rzabqY+jD5Lf0vQnxPs79Vr4+TX1fGyYnWc+ne8px/TDoxHEN/m8wSuny9Iko5tS6TXcUWyRe27KwZXGFuMMQYMh49PE6wPxmX2u2GHvYr3f19TwaBhvTIZ0j9XRZhURCXoQnEfcF/wTRIgARKoaQQo7mvainI+JLAPCRR89JLgiyV8ArH1m0jmsP+F3wCe3C3uTSMQxM/9N1X/CJEEkfDNknj1WoWwhmCDYIBQNUJu4JW5cnSnEhWGXuYl7q0eTCfBZR344CcylJc93q+4v/HBDPlDCSF4jqeMUZ5zJaRNuWJwphI8cdqAMG18YC81nrG2ZfdCh9oWhGA75YGF13nQ8EwfoQYmiGaAWIOou+nBCvF7+omFcsc13t5l+0JC3E2ZkSxTZyV7hCvaG6XaO0C1F6gYcV8vs0zuUwI5UJk9P1E+nV9hebF77iFWBzy8Rzg/dGuOHH+kr6g17d84VK3TugoB2f2oIhk6wH/fEOULfkiQ2apvq6jHs5eqyIZ/u4hsWLcpVrB3jIf95GOV1/5GX659B9RRXvFYLWqxf5wKDFYT3kmRGZ/vtuioSh0OKpERg7MFIfpDn0n38uTf2C9P+vRWbvDdBQaqu9RYULfTISVK0FdwePq+LHl+Sqp+1j5P6ziaqKiAjgeXyBXnF3gd2bj9sXRlmEjQny/sV7RjF/f4jD74TIUhzb5GEP7Yd2s2xEnz/UtV1EmZjmiBkQIRLZ7PEsV9wM8J3yQBEiCBmkaA4r6mrSjnQwL7kADFfeXhV4e4t4ZWhzpCiM7OyjOJAkEBAQIxAxHx3n92BvTABhL3XysB+LDyXKN07Vwk/zqpSJ9lb3ugd1RB187FMvx2Z6+ymctPyoAAARasraM6Kg/14MBtWfmMn1whChPiy+W+m3K12IeRBGH0ndoVay89IgyM9/jeG3PkpGOdRbLxZE/5X7Js3LrHbe1W2GNcRtyHuoZWcQ+xC4MFRCEKwsafG7bnOIRT219/r9bq2T2J76ztwViB8Hl4nlcozzXEtr1A4N7x7zxvj7KfSSCiYfhz6fp4BQqOY4x/KEsfvzCRKHjdGo1yxKHFMvJu73XFuOZ+4xs5gD0wdECOJ0IC3u/7n0rX4t0Ua+THTyvU3hqZoY+BDL4+17NnIcjx2ogX0mTxzxURJg3qlcohav92UGL+5akVxjSnIxF43bSLf8PbDg++XdwPVJELiAawHzPBM4gQwDq2a10iY+7P1p/D599Ikfc+TZbrL86TC8/YbaCguA/148L6JEACJBDVBCjuo3r5OHgSiCwCfsV9fKJAtJbn50h59j8i6mcpU0oRX3uhoO/E4y+Qom9nStnWNX57jGvdWeIatpCi72a6GlXqFY9I8dK5UvzTF0HrJ51ylZT8sURK//gpYN3qEPcXD6wjO7J8RVfQQasKVnH/hvI4T1Jh1ihuvNT+xD2E7i3KcwyvPcqoIdnaI4r8ADAalCoHdnFxhbi75fI8OfeUPZ5U+5jtbT2hzkBDZGKc9rZuvFR5ZVUIvttiznwjHP+hgTly9GEl2gtszoGnqQgII0IhkiGyrEcYTD+InICn3u7hxTPDVLtuwtzRVlWIe/vZ8bEPqGMaBwX/HA55Ml1+/KVCxDZXSeReeFidId99jP7yOzM9iQWtbCHqsXZnnVToyMVaF8IdeRbM+X68B/E89sEsT0QD9t97s5N0EjsckzDs7REB2BNDRlXkZjAF0SF9Ty/QkQP2IwFW77ypb913Ax/J0PNoWL/MY0QyZ9/nfpOAaH0tzq3raM7c2w0hOApgjl7A6Iboj17ditSYyj1RMxDnx3cpFhjAvliYKP/qWaijaFAwD/RjDC7Wz+HMLxJl3OtpcsV5+epr97EUinu3H3fWIwESIIEaQYDivkYsIydBApFBwC7u7UK1+JcFUvC/8ZJ+x2v6bH7xks8dBx6ToryEialSvmtrlUwstmFzyXzwfcmdeJ8U/zDbb5uplz0kCUedKbtu7xqw35hkNb64eKnz+GeSP+NZKd20WkqWz/f7DDik3zZBYus2krKcnUrgL5G8qY9XGDpsparFvfXM9DV983w8yxA28DzCgzztowqvMkTZk7s9oSYsf9lKeMfTdSg5BMZLjyrR1dQ7jBxt3TQ0U9LTynU4PbyOqG8/cw/v7H3KW1qm3jNeSSNMrDgQbo0QYyfBbOo5tWU9y2/qoa2XHqs4kuC2rN0Yq3MVmIR3/p7D+WuEyVuPFVjrai4qhNqEmSMSoJ/KCXCJSiwX7Oy5tR1jpKlsWD6MDc9PSdFi97qL3CUARAI+zAFe8ntuyPXKDTB24p6kghhb18OLpWfXIp2EMJTymkpa9+bupHVOEQ3WfA+mXexFJKtrpnJGWMtaFdo/YFjF2iFsHefpAxkxsEbwhCMCwYTtGxGOuaN9a4SIU2I7a/9O4t56rj4ULl7tnlCockHkyfadKnu/iqLB/hmgDGBp6jP3soqgwOf3sTuyPcYAnrkPlzSfIwESIIHoJEBxH53rxlGTQEQS8PHcJ6ZIwqHHScJhPSWhS2/Je2OYFvR1n16gBXH2yH6O3vvkM/pL/EFHSs6zN1TZPOuMnKM89/+T/OlPC8R+XKvDpHjxR17tQ9zHH3yUZA07O2C/OBMPEW4tOwc630sdk1ZXUs4bJIVz35SYlAyJb99NYvdrIXmvDnHso6rFPTyiSPCVrxzWSEhmF6DWJHpmQBB9/S/xzmYOb+hLU1XY7+zkgFndbxmW4UnwZdq7+Mx8udYmInFWHV7kU08okhNVsjCIMYRRIzlYvhJkDVWIM7yPdtHmBO1PlQX9VeVR79G1WE5Ryckq05a9fYR/IykchCWMEaYgKgCZ0eE5xfiDiXScn0YCPXhp7eev3W7y0a9UhHpnppf7rI+9DQhR5DtAwdEGHHewFhhrMP5g47Y+s2JVnG7H/gwYgXnbVqU+Bh+3czP1Hnk2TSetQzJDcxOCeQ8ie5zy7iOUvqw0RmWpL9UZ/P0ZEaYrL3+KWqfeao+5mSfmMPLFNJ1c0N43xuBW3Dslx8PzVSnu0Z41l4ZhhISFD95qyYlAz32oW5D1SYAESCCqCVDcR/XycfAkEFkEnMLyEeqeobzWee88KUXz3q4QJ7vFceFXUyV/2iifSUDcwxhQ+MVkJcRbqO//lfLcPfe1xzZqpe6DVyH0zdrq92MSkqRs5xYtoEvXrXCEknbdaCXoO0p51j8S1/wQKS9VV1Q9cLpXu27FPdpJPOZsSex2nmQ/2U8S1VhhMIjNrLi3GxECxisf3/YYSR/wH8l6tG/AIwFm0FUt7t3skLETU2Td5ngthBAqfuEZBX6ztr81M0mf5/UnlpBMDcLdlEbq2jYIbjfiys1Y91UdGDesYfXmar5QxoOEhW5D8ENptybVtZ6rj7R5IQpm4vQKA8uQ/v6PUyAKYMTumxt6K087jAsoyAOw8s94tQcCJ070N288j7gTa+JFnN2f+12izoeBCBl81rwKxX2kbSOOhwRIgASqlQDFfbXiZeMkULsIOIl7iGp4qrMfv9gDA+K+dOMqSejYXYe1F342yQsUxH1Sz0uldP1KKVNiPH/ak14iPKXv3ZLY9SwpWbNMyrasUWf5syWhQ3fVT3PJeuR873B3dXe8bu/ky3UfxUu+kOIVC6Tk9+99wv4dxb16Pqn7RVIIw4QlR4CeV/2mWtyn9R8j5SXqj+rCioze+e+P9YwXZ/1T+tyhohYelsSjzpC4Jm30eIuXfikFsyf4RC7sC3Ffu3YpZ0sCtYgAxX0tWmxOlQRIgAREKO65C0iABKqMgJO4z3z0Eyla9KEUfDDW0w9C5PWVeepcfcmq7/UZdGuBsE9QQjhn9JWOY4vJaFAhni1i23Ou/uXBUvzzXM9zSGSXcs6tUqC8/4WfvKKT+vkrTuLe3DuPIwVIyKeLEvyYQ+H8d6VQCXSc0y9e/KFj28lnD5DkU6/Wgr7o+9lStn2jNnYkKa9/wacTdQ4Ca6G4r7LtyIZIgAQo7rkHSIAESKBWEaC4r1XLzcmSQPUScBT3j3yoveR5k4fqznHmPP2mZyXn+VulZMVCb1Hf41LtkY+p21iF2idK3puPViTdc5FVP/GYsyT18mGSpSIEytR5flPSB70iotryZyiwDkCL+0O6StaDZ3peTv33SEno1FOF8J/m8cbHdzhB0m94RnLG36zO6B+pxnx2xTl9h3EmHNZDYpscpI4kTPUS/zB6lG74TXKfH1j14r5ko7q37q/qXWy2TgIkEB0EkrpFxzg5ShIgARIggUoToLivNEI2QAIkYAg4ifuUPndKYvcL9Xl7eM0TVYg7zqPbk+nF1GkkdYZ/qM/mxzZookPhRYW6l/2zUXJV8rmybet9QOvkdOrMfYL6jhB/nLnPn/6UV72USx7QBgPPNXjK6x6TlKrD4ws+myilKrTfFITup5x3m/LyT5ayjasl4fBeul37vFKvGakT/kHwmyMCBTOf1+Ifofql6ro9a1b+pJPUkQAl/OG1F9V3ItpVBgNkzC/6+t2qF/fckiRAAiRAAiRAAiRAArWOAMV9rVtyTpgEqo+A4z33KmOcTUHLAAAgAElEQVR+6qVDtVCOUVnVin/7TvKnjvAV66pe5r1TdUZ5eNohjvNnPS8p594m+W+PcAx5h8hOOOQYKVm7Qoq+etsrHN/MEtfqJZ99qxbpuIoOBSHyOMuf9/pQ7wR8GKvy/iO7P8aKOoVzp3jnBIhP1AnySjevkfy3HtVZ81MuvlfiVfZ9Ue+V7dyqwv8nSNF3u0P4VX/J/7pJ5xCAUQEFIr9wzptS+OWbPotRJWH51bfEbJkESIAESIAESIAESCBCCVDcR+jCcFgkEI0EHMW9dSJK/MIb77eo9+MOOFSp3xIvj7rf+soL7yZkP2SW8O6rK+yc7qH3tBVG3zA0lBeqK+YCHDOguA95tfgACZAACZAACZAACZCAIkBxz21AAiRQZQSCivsq66nmNkRxX3PXljMjARIgARIgARIggeokQHFfnXTZNgnUMgLFS+dK7iuDa9msq3a68e1UwsGbn63aRtkaCZAACZAACZAACZBAjSdAcV/jl5gTJIG9SyDnPyoL/q/eWfD37giiuDd15j994IsSj6MJLCRAAiRAAiRAAiRAAiQQAgGK+xBgsSoJkEBwAuWlJerO94/09XdVUcoL81SivC99zqnDwx2b2aAquoiINmJUsj9cqRe3X4uIGA8HQQIkQAIkQAIkQAIkEF0EKO6ja704WhKolQRK1v4i+erO+9INKz3zT79VebjVHfMsJEACJEACJEACJEACJEACTKjHPUACJBAlBBARgCvmCj6bpDPuU9xHycJxmCRAAiRAAiRAAiRAAnuFAD33ewUzOyEBEqgqAqVb1kjef4dJyjm30nNfVVDZDgmQAAmQAAmQAAmQQNQToLiP+iXkBEig9hGAFx/e+5ik1No3ec6YBEiABEiABEiABEiABBwIUNxzW5AACZAACUQUgbKdW6R4yecSU7exJB7eK6LGxsGQAAmQAAmQAAmQQKQSoLiP1JXhuEiABDwEdMZ8JfasJa5ZW4lrfkhASmU5OyU2vW6tJlmeny3l+TneDNSVe5HEpby4UEpWLJTYhi2kbPtGyX3p9orxqnFm3jtVYhs0rdVryMmTAAmQAAmQAAmQgBsCFPduKLEOCZDAPiVQnpctu+45yWsMKRfdI0kn9A04rp0Dj5KYlHSJbdxK4hq1ktgmbdQzF9SqcP7CBe9L/luPenFKOvlySTnvtmpd05LVS7RQL9u+qeLrn42SdtM4iYmL9+q3cO4UyZ/5vEhRvsQ2aikZSsznPHOdlP61TNdLOKyHpF3/VLWOlY17E8CxF/s6kREJkAAJkAAJkEDkE6C4j/w14ghJgAQUAQh1a0m97CF9L7y/Am//rrtO9H5beYLrjp5Xq3gW/7JAcl8Y6DXn5DP6C76qs+SM6y8lq37w6iL91hdUEkTvdSz9e51kP36xzqGAknz2AJ0oMefpf3ueTR/8usQfcGh1DrdGtV307f/0fGLr+0Y8lJcUSnnWP575wvCCUobX1BrACIOklSnnDAj4+apRwDgZEiABEiABEqghBCjua8hCchokUNMJhCruSzeukuwnLvHCEt/2GEkf8J+QUJVlbdMh414lNk4SOvWMigiAkt+/l5xnb/AafkqfOySpZ7+QOIRauejHzyTvtXu8Hks8vo+kXnyfT1P57z8jhV/8V7+OSIvMRz6U3BdvqzAOxCdK8lk3SfLJV4Q6BNf1rUcXynJ2iBTmVwhedfa/XP077oD2jsYFp+MieC7+kGMkVuUL2Fcl65HzpGzb+kp1j3XIuHsKj0RUiiIfJgESIAESIIG9S4Difu/yZm8kQAJhEghV3Bcvm7fn7PbuPsMJRy9Z+4vkjL7SZ9SZj8zapwLOPiCcWy/P3u71ctmOLVKqxp//3tPeIvvYcyW+zeGOKwExW567U79XGe8+Qruzh5+vQ/JN0YLx3reVl3iblP29XkrX/SIla5bpMRrPPeqm9L1L4podIqUbfpOELqf55AdALgWE8aOgn/KdW6W8rFR9V2K8VH3ftVW/5/FKWwW7OiqgnysuUrz2eLADbctAkQ72fYl20m4cJwmHHhfmTq/8YznjblCGke8r3VD8QUdK+sAXK90OGyABEiABEiABEtg7BCju9w5n9kICJFBJAqGKe32We7q3qE295gmVff2UkEaCMOWsh8/xeabuuMUhtWMqFy+dK4Vz35SkU6+ShPbuBCDmgmesxYRRhzUIlw/5m2Pp+t98k/TtbtOEfcNIULT4QylV4j2UguiK1KtHBEz4l/ffYVL03cxQmq1U3VDFfbjHCErW/CyFn06UuNaHS3Kv8CMVqkrcx9RtJBmDXqH3vlK7hw+TAAmQAAmQwN4jQHG/91izJxIgAZcEcOa3+IfZOiQ7NrOBfirvjYe9nk7c7X02HtikHpdKTGqGp07e1BFS9PV0r2fC8bZXhbiHd7l48UdSoELPyzat1mOKSasrGUPecOX9L/joJcHX3i7+xH3BJxOkYJZKglcNxc3RifwZz0rhZ5OqoXfnJhO7XySpF97t+ObO27qqEIFS73320IyQBHHxigVK1E/a421Xxz7Sb33Rb3RFsInnjL9ZSlZ+513N8lnSZ/HVzyglv9qOnOx+Ku7AzpJ27Uj1+WsYrDu+TwIkQAIkQAIkECEEKO4jZCE4DBIggT0EnM6JB+OTaRNU2U9d7cm4XiGm60idx72v0wvWJt53EvcxdRpJneEfunlc10Eb2U/28/F2uw17jjRxj4RtdmOLaxh+KoJpfKuOOpdB4tFnBmxub/NIPOYsSb18mOOYsoad7XX0AJXsezHQZHBuH3u1bPMfXtVi6zfRNwfEJKWGjBbGMb3nlYCPUcaxmIQknzZwNAIe/rKtf/m8l9D5ZD3fcPoOebB8gARIgARIgARIoMoIUNxXGUo2RAIkUFUEqkLc7xzc3XMuG+OK73CCpN/wTMhDdBL3EF6ZwyoykrstCMfPfWWwT/WUvndL0okXBWym2sSsxZvrdGbfn0itrLiHoQWGjbjmh6iz9W0lrtVhAcPw7XAKPp8sBR+MdYteYDiISVVXImY01GIX59FxTj9QwbhwdWKsirCIU0aHxCNPc6xeWXGPRnHMIRu3A+y+McB0FChiwPXkHSpC/Oe+fKejsEcETPJ5g3gVXmUA81kSIAESIAES2EcEKO73EXh2SwIk4J9AZcW9vl5NJXOzluR/qYzrp10bFnb7ef9wxD06zn19qA7PtxadZG7o+wHFLcR04VdvqxB+JVJTMipCvlXoNn5GwdnomNiK++O1p3Z3yLXpx54zwO1VeP7uO8cd9nlvDPN7pAB8UDBOCPmCT171Sl4Xk9FAGUdmOHqUS9WxBSRDhNfYn9EDPPKnPyWxDVtI7H7qC/NXbcam19Xf8axhZT2qAVGbp9agdN0Kx30Q366biho4I6SbEKpC3GMwBeqsfcH/xvuMK9zz+/42OhJE5r54u2MyweRzB1XqrH9YHy4+RAIkQAIkQAIkUGUEKO6rDCUbIgESqCoCEGEQcNZwYvuZ84TDemjPrynwckLcoRQtUdewvep9DVta/zGS0FF588MoVSXukeU9e/h5PuH5Ve2hLYNXGl55xcMp8sCtuA8DleMjTp72lIvu1SIamfJLN6xU31dIyR9LPJn6E7r0ljSVWM+p+DM6BBqvvj1horqGb3eWfWvd+PbdJOXsAV77ye3cq0rc69sFRvbzCc93e3TDzXhxtj93whBfBmqvpF45XCWb7OWmGVd1ioqKZMeOHVKvXj1JTKw4389CAm4J/P333xIXFyf169d3+wjrkQAJkAAJKAIU99wGJEACUUEglGz51nvTzeTqPDHHK+FeKJP2ue4sMUXqjp4XShOeuk5Z/OGFzxz6XkhJ2Kydl+dlS+G8t6V4yedaKJsCLzbuXLdHC+wtcY/742Fo0B7zV5WoDKFUpagtUlzyIOxtie9ErSMS5SV2PTuEkXlXdcpMH8qZe2trJb8vlpxnb/QZS1VcrVc4/13Jn/akDwPskbQbxkj8AYeGzcDpwS1btsgVV1Rk/E9OTpaBAwfKKaeEdlNFsAHNnj1bxo4dqwUgjAj9+/eXjh07Bnss4PsvvfSSZGVleercfvvtWmRWVfnoo49kzJgxnuY++OADSUlJqarmHdvJycmRPn36eN6799575aSTTgqrz8mTJ3uea9q0qfTq5WsQgjAfOXKkp96gQYOkRYsWIfWHdZ01a5Y0btxYOnToIBdffLEceOCBIbWByqtXr5bnn/dO/nnTTTdJmzZtQm6LD5AACZBANBCguI+GVeIYSYAEJBRxn/3MtVL6x08earGNWkrmA++GTXHXvb2UR3mX1/PhXoWHs+1Zw87xCYvGWeeUC+4MeYw4wgCPtNs729FBZcV97mv3Sdm2dT4J1yqu5yv0ums+5AntfiDcow/2/vydZ4eoTb/lOYlrelC4Q9TPVaW4r2ivv8oJ8IPXmNzcIOBvEogIwJWQRcr4Yy/62sErH6mWjPjLli2TO+64w9Pl+PHjpW3btpVibX945syZMm7cOM/L77zzjtSpU6dSfUDML1++XLcBo8SMGTMq1Z79YRgkRo8erV9OSEjQAnZvlN69e3u6GTVqlHTu3Nmn282bN8v+++8fcDj9+vWTbdu26Tpoc/Bg3zwiVsMO6sEgAJEeSrH2A05Tp06V9PT0UJrQdSHuIeatZcKECSEbG0LumA+QAAmQwD4iQHG/j8CzWxIggdAIuBX3EDO77jrRKzlZoGznbkbhFHodrrhHf07ee5y9z3zkw5AylOP8NMSlU6h5oHlVVtznvHiblCyf7wZd6HWUNz2ueVudcC/lrJtDf97yhA51f/xin8RxWtjf9orEqfP6lS1ITFf885dezaSru+Hj2xweVtPFv30ruc/d4vNsxr1vSVyT0AwROAaCiAWfa/FUpEjiUWfoRIbIcQDDULmqi4KcDbh+Mq7lYTrqwxx1CXUyc+bMkccff9zzWHV4qCHSIPpQMjMzZdq0aaEO06c+xOrSpUv16xCkVk91pRtXDVjFfVW1v337dkHEwQEHHCANGzbULOzRAHfddZdn+BdddJEkJSUJjk5AqEPUr1u3TkcsILIgUKQCojEg3lHOOeccGTBggA+Wyor7FStWCLz9pvzrX//y+jmUdbCPBc+GY2wIpU/WJQESIIF9SYDifl/SZ98kQAKuCdjFfUqfO1TytIbqnu4FKgHbfHXN3We6LS14R1/p1W7KJQ9I0nHqrLsSeyUrFkqRSmpXunG1ZN5XIQyClexRV/gkYQs39Bp9IYx+1wMq+7otO3rqZQ+FFCLuNC4YCeLbH6eMBCn6HLs1TN/MM9woAfN83n+HSdF3M4Nhc/U+kgEmqJsM4locqkLD24d17t1fR4UL3pf8tx71fruSd8jb+3JikaYiAhIO6epq/k6Vsh69wMcgEeqa6cR56naGYLcCBBykOosPI0DyObeGLPIhoIwwbtKkiUyaNMmxK3hWp0+fLuvXr5enn37ar7DMz8+XoUOHao9z69atpVmzZgJx/+233+p2O3XqpD3i5qw/QsM3btyovcuhFKu4Rz8vvPBCKI8HrWsV9zhKMGXKFK85Y/zz5s2Tn376SXJzc7WHGeJ2v/3289u2k4ANOhA/FYIJX6u4x7/N0Qtrc5UV9wijf++99zxNIkS/ffv2YU1p165dcuGFF3o9G8yAEVZHfIgESIAEIoQAxX2ELASHQQIkEJiAz7l3W/U6Y77R13c5ecUz7lcePRUOn6M8ouW5FR5KlLTrRuukbsGKU+h1xt1vVEqIOonCUMKvnW4EiG3YXHukYzMbeqaUN3WEFH093WuKyGCvowQc7j8PxgLvuxL3ygOvs9erq+TwFVuvkcTWb6qzwlsjDXTmfLU+1qz2bsbgpg4S1NmNG4ndL1Tn7EM7/x+oL6f8Dv6MNG4TATolINScHpnl6oo6/Rl4X10VaM8x4AaaQx2sX9o1IyX+4CNdtzBixAiZO3eurg+RjDPfaWlp2rtszl//8MMPcs89exJf9u3bV5+bdyrhCNhwPONXXXWVbNq0SQ/BGAxcT9qhIrzQYIGCs+8Q7NaCPvA+kg5C+MNggUSE1gIjAAwfMGhUFRunduD1h5AOZEiwi3tr+DwMMBDTpaWlXut6/fXXS0FBge4S72FdzjjjDL9YrW22bNlSXn755cosgY+BB5xZSIAESKCmEqC4r6kry3mRQBQTQAI2hAuX4Tsyqat7wMu2rQ84I+NJt4dJx2TUlzqPzdZe++zH+nq1E9e6s2TcNiEoKUfvrEP2fWRkRwK5pBMuCNqmY/i18irXGfGZK6Fb9P0nkjfpfq9+Uvrepa6Pu9jrNadIBlSozO0BuAqvXJ2td7p+T1/FF8Bo4CRcQ/VKB4ULEeFwHSKeq0zEhVO/TlfYOV27WLZzizJsTNIJ/IIV1M168F8+1YKF++O5vCmPqmiWhcG6CP19ZaxJH/AfiVeh/PYCT+jixYu1sEOYN7zmxcXFfvs4+OCDtfiDyH/sscfkyy/3HGuAiHVKimc/w+9mAuGIe6t4rQpx73Tm2zp2GBMgdBF1AIb+ysknn+wlmK31IKrh7bcaD7AGZWVlnmpWQXvqqadKq1atdH4CMIKYh7C332rw559/yrvvvqvbxReiCn7//Xct0CtT/J3VR5v2db7lllvk3HPPrUx3XuK+OvIoVGpwfJgESIAEqpgAxX0VA2VzJEAClSeQP+NZKfzMOYzXsXUlPDIfVNnmlcfanvzOeqVa4fxpkv/2E15NuLlH3Mk7i2MBST37ebWF6/oKPpkgqeoKt2DXisHYkHXfKT7X4qVe9ZgkHqlC9oMUXBWY98bDXrWS1XVuyade7fWaY2i6qpF0ylWSosKt93bBvHOeuU5K/1q2p+sqDpVHw07Gj7hmbSVjyJQqnXLRog8lb/KDXm0mdjtXUi8d6vVa8dK5Okw+qadKnNgneOJEe1JINJbU+1qVh8A7ORheB9Oib2dKwQfP+Own+2TBAPkM4tQRiNiGLfT5et2G8vLDmFay5md9u0LZ9grvtbUgMWXGvVN9ogesIfhu4ULYI/waQvHqq6/2eKsh/J977jmfZiAu4en/9ddfZc2aNfrLJHZz6hNiFX1Ys7a7GZtV3CMT/JAhlYvyCBRxAOMBkr3huIF1LohwwNgxV1P8cXEzJ9QJllBvw4YN2hhgzWoPxv4iKdz261QvkLiHcefjjz/Wj1UmkZ61X+uahmPwqcxc+SwJkAAJ7G0CFPd7mzj7IwESCErASbjaH0JoeUKH7jqsHveUw1sMjz+889aSctE9ypNe8ZrOVK/Oupfn53iquEm252QUcLqb3irInLy39jkgy33xD94hok7C0AkYvOc5Y6/zessePo1Igrw3H3XMpO9m3kEXylKh7J+NKrHcXCn5/QcpVZn08bNXoj91fhtCEoJSEhJ9EvIhO3764Mkhn+32N0Ynj7rV0BPK3ALVLfnzZ8kZ82+vKnEtO0rGnRO9XrMejwD7FOXBj0lK9ds0jEQFs7yv8HJqFw3g7vrinz732xZC+mFUSDz6DImtGzxrOYwFMFQVzn7Vp02na/mQLM9JkJuHe/bsqc+V//zzz7J161ZPm+ZKNvv1cBDUTlesWQezcuVKr2Ru5kq8ULOy2ydoFYKBRKjb/QNvN87+I7QennKrIQTXsUFUm5B1eJXRPzzV8KJbM/cHiyJYtGiRfPHFFx4PPPqzeuKtV/wdd9xxOvM8EvHBww8DBMZgP0MfylEIa39I6AcPvynt2rXT1xWiT0QZwFBxySWX+CCEoQdX3pmrCBFhYE0E6JZ5oDWluA+XIp8jARKIFgIU99GyUhwnCdQiAv5Cya0InM41+ztvH9e4lefR/HefksIv39zTlBKdOH8eKCu40/3jcS3aS8Zde+58RmZyGA6s55yDCWin8cY2aS2Z9/peW2Zffu35h6HCdkUf6kHM6SvpLEYM+/MJnU+WtGvVveeVLDgygfPdPhnZw2g3vl03fec6cidUtugoCvVlLdUh7vW6qwgMr6IiSeqMnOM1j11Dz5TyXXuErX3/2OfreOc9jm2M+srn2IO/DPswgCWffatK0niWZyzl+dkiqp1AhgUzltzX7pXiHz/1nlr3i3yOFiCUGiHlEG04U4+z9iaZXvPmzeXVVyuMBBB2Vi/9+eefrz3XEHXXXHON56y7Gy+1NRt/VV4pV9Xi3r6uVs+09T3cGf/QQw953eUOJkg0iOIvM71pw5qoL9zPjl3cY70mTpyoQ/chzPEd+QFMTgAI8WuvvdanOxgNrOI9WJI+08DXX38tDz+8JxoJBhtEbCCCAWsMowT2V6gFof3G2BDMSBJq26xPAiRAApFGgOI+0laE4yEBEpDywjx9nV1MHZVJXV3HhTDivCneIehO4t7feXsr0tJNq9T1aN5eI6ez6tZndHb7e07yXhnb+fjC+e+qkP89V3+hclLvawJe56bvYH/yMp8V1wIugFfXPOAUEu52+wQzPLhpp2jJ5/qqtapK3KaZ9VBh6xcED1sPNj4nzz2iAzKH/S/YoyG/bxfuaMB6Pt4pyiJe3RCQfsMzfvtClMmuIWrP2W5USL/jNcdz73YhjgiQlHNv0/kbSn7/XiWafFNgBPBEUygDBDL6Jx7fRxIOPc5xHMW/LJDcFwZ6vefGKGT1ONuvMRs+fLg+H45i9YwjY741M7397P0jjzyivcvImo7QcYTom/Bta9I1iEGEuMMjDs847m3Hv3/88UdBBEGwu9LDEfeIPIDw7dKlS9C9g7P19oRuEJzDhg3zGhuEtfWs+W233SZnnnmm3/YrI+4RMQDP+2WXXRb0doFwsuVjbYNxx8Ss+Rfg/cc6L1++3DNnRH/gCANEfijFegMCxX0o5FiXBEggGglQ3EfjqnHMJFALCCAhmvUe8mD33Ov77SGGivI9dBLUNV5pVw73oWXPoh7bpI3ylge+Fi9rhLovffNqr7bMFXt40elaumAJ0PSY7zzeRxyn364E3IG+icuclj1oZnRlhICX2OuMu2oo+fTrJfnMG8LeSTibjbPzAYX97oz5ppNy5aG1eq/tncfu31p7heMPPirscZkHcSQh96XbfdpJVVnfg+VDCLVzx+MVFg+3040F1r3jrz+nbP8pF93rmLCxLGubPpICxqmXPuDJ2+CUL8LeX8JhPSRVfU7sBiWnCJpgNzrYvbYm9N70aRW3VnGPZHzIkm4S8dmNAlaDgdv1ueGGG/QVfCbsvXv37locBiro14zBRBYE688YLOBdxxwQgu5UcJc8hKY1G/4JJ5wg999/v88VgLgKzxqSjrB6JMHzV8Ad7YOjma+1rjUs/8Ybb5S2bdvqRHoQ0SkpKcGm6HnfSdxv3rxZh9KjTRTrLQixsbEeI0ygTmDMwG0JgRIx4nkYIaZO9f1djXnj2INTwTEPGHdQYBiAIYWFBEiABGoqAYr7mrqynBcJ1DACwcS9Uxhzaj91b/yxZ/uQcAzfD3K1Xf57z0jhnP96taUTjKnQfHhm7R5Ot17irMcvkrJNf3i160b4WR+ACCv8bKIU/6KypBvjBjyzh3aTpJOvkLzXh/rcNlDZu9izn7rax2CAMUEoJhx1pr42zemoAzzSSNaG9SpZsVCKl89XojJFkKMg8fgLqiQkH+NwOiaB15GXIF3dQx/X/JAq+4Q4RlAgyeNug1EW8kBYPfDK4JL56CdB8ws4GQ0CRTYgiWCcMlTFNT1Iz63wq7clf5q7oxdxBx4u6QNf8OLvmCxQefpTL1bRGn6K9fw9QqmnTZvmJR7vu+8+T1Z4+5l2CG9zbz0S4uEOeFOsotLtwo0aNUqQrd4aEYDXOnfu7LcJa+I5f/e42x+2js0+blPXSdjjikDkKoBH2l7eeustz3EGJNiz3vvudv7WetYx2g0uobTnJO7N2XxESnTo0EGWLl2qEx6iuL3Kzl/kAaIKkLfAmvnfKcwf1+3hiMCxxx7rMx1/BqVQ5s26JEACJBAtBCjuo2WlOE4SqOUEgol7pwz7mY9+7HXnu0HodNVYsHBwfyH0ODpQnrvTJ3w6+Yz+gq9gxX6UAPXdJOPz1y7mhjPVuDkAkQEImy/+6Quv6qHcme7Uj+M5c4w7jGgAeJwlNj6o0A3G0en93FfvluIl3nPX9RSfpBMvUoaPy10lmAvWtz5Gcq86d28LoY9JSddz0/vDUmAASbv+qWDN6pwBPnkDXOZK0DkZ1HV65dn/ePWDpHyItsAVk/aoC+sNCo63GqiWghmeBg4c6Mny3q1bN68z1BiI1QNvF/fW0Hx4aMePH++5cx0i/bfffpO//vpLJ6jDOX/7nfFmohDYeP6OO+7Q3m4IUpONPtCVcng+VHG/atUqufnmmz2Mndp3EvamL3jynQq8ywsWLNBvde3aVRAdgAIPdyBPO/IXwOuPHAjghGMKKCtWrPB4xSGEL7zwwqD7z6lCIHHvVD9YrgDzjNW7jtdgGBo0aJBOrIhIAEQ3mIJ9YaIE8Brm2KdPH/32UUcdJYhMsJ7Np7gPa6n5EAmQQJQSoLiP0oXjsEmgthEIJu6zHr1Ayrb+5cHilLAMIqx002opXb9SZSL/j1cyOoj0OsM/DIjVn7fa5yEk6Rs2w9GwYK+b999hUvTdTIEQTDi8lyQec7bEtzm80suLbPW4Kq9k1fc+bTld4xdKh/4MHRlBoh8C9WE8+tbkh6GMyalu6UaVX2H0lT6i21oXV8PFtT5ce7xj91NXwynPfkx6XSX6G4XUvVPovb8G0m99wdXRg8KvpirP+ygRtZ8SOp5QsTdwM4SLhINY/6yHz/EagvWqRKxhzvMDvcX/7n0bE5+k9s4wdfvBnvvndUNBkk/a73S/88475bTTvK91RBI2fwnZ8DzO1uOs+VlnneVz77p1Mm7Ofpv6SMw2a9Ys/WOTJk10qL6/YhX3boQprvOzetWRFO/449VRm90FohpC3RqKb94LlI0f4f3GIIF/IxEhypALu0QAACAASURBVDvvvKPzDnTsqIw0tgKDB4QsRH2wggR+OIJwxhlnuDoPb9qzGm9MZAOOBGB89uMA6APs/YXLmzaRsf/KK6/UiRVNQYQHciSg2LP226MvcFOAVfxjTRBFYAqOJJg8DziaUR3X+wXjzfdJgARIYG8RoLjfW6TZDwmQQKUIBBL3OJ+fPfx8r/YhguJbHaZDwMt2bNGi3u7FtA8o2Bl5f1nJ7e3AI5xy3m2u5ov7zyFscaUfrvOrbAGLonlvCxL82T3JaBtiNn3w664Eor+xwNue9cDpPm8jrB7JCd2ITzyMzO3Fv32nwvMXqHvpZ6us7mf7ZGKvLI/Che9LvroOMJSCrP3pNz8byiP66j+f8HuHFoKdWbc+gqMLuN4xsctpOjFeKMVJ3NvP6xf9+JnkvXaP9+em7TFSuu4Xx5sWrJ59p7FYM8EjlBxno63XsdmTxCGLuTVpHNqEwHMKU7f3F4q4twpwtI0EeP4Kzn2bq9iC3XO/du1ane3fnBNHtABCxq1ztjJBiDmSxJnM7f7EvdUTjXEagwFex7wh7pG13lr+/PNP7el2Om8faN9gncz1e264W5PTWY0fCJ1HxADC8TEGhOMjRN7Kwt847MkUkYfgwQcf9FQPJu6feOIJfQ0gCnII4CgICwmQAAnUVgIU97V15TlvEogyAk7ivmznVilS4q0sS4Ue20Kiw5lesNB8tJmrzq8XL/YvDmKUxzfz/mmust2HM0b7MwiRL1XJ7Ur+WCIlSiiXrlvht1mE42fc9XqVhKI7JXtDx8g1gAiE2Eat9L32JkkbhDzGWrZtnT7/D88xvltLOKLaDUN9kwHOnqtwdDcFGeQDnSv310bB55Ol4IOx/rtQ5/CRo6EqoxP8deZ4VaLqP/m0ayVe3UARm15P30qBRJBuPjtxB3aW9AH/8WuAgvcWItEIXSevt93DGuz8e6C1snqQA92HDmMBwrQRzo8SzHOPkHVTFxnwcRWck+jFfJHwDiH3pjid0YcB4LrrVOJJVR544AEtQk24vT9xD4Fs9S4bTtZs8shPAC+0KQhVnzFjhufnyy+/XE466SQtriG88ewff3jn9rDyhacbwt3q8Xbibz0ugPP1Y8aMcfORClgH62Md22uvvSbNmjXzPBNI3IMvEicar789ESMasd9OYI3OqPTg2QAJkAAJRBgBivsIWxAOhwRIQGmw3SHlsQ2aahwQhSXLK67PMgVX4cHjnf/2E1WGzE1oPgRR7ou3qXD3H3z6RWg9vP8moVmVDSxAQ/o6uleHBO0Kyf9wzruqhKWT1zfoIIJUiG3YXDIffL+yzTg+j+z+eVOGqxsP/Asc86A1fD3UweS/+5QUfvmm72PqnH/q1SOqPFN/oPEVfPiiFHz8cqhT8KkPYZ927ciAx0zs4en4GUnhINKOOOIIfXYeXmwkW0NxSrYXykCt3lq0BU+2PVEeRC3GYULy0X6wUHtru6h/+umn60RtJrQcbc6dO1eLfhM2j3owBCD82+k8PARxu3bt9N3vVs+3P3G/cuVKGTBggAfHwQcfrA0MuO/dFHtSPGu7GAsiCEyB8MVxCBORgFsAMA9EMFgT1aEPGE0Qqu+vTJgwwStbPQwrmAeuHESuA7SBMHu0CwMI/g1jCY4nIBICX9ZiNX7gdWt+AVPPfgMD+kQYP644REJCY2BBZn6Mz2oYQBt2MW8X+6HsO9YlARIggUgnQHEf6SvE8ZFALSWQ9dDZKpx+k9/ZI9t7TGKq5Iz5d2iElPcyrnlbHbKPs/clK7/zet7NuXF4RQs/mSCFCz+ouNpNCbeETj30veLGIBHaoCpXO9h1Z7gSMLXv3SGHdgcblV8hG+zBAO/XGfON67D+ULvBuhUrY0jR1+86GmdMe6lXPea5Si7UPlAfWeYLPp3kuTox/qAuknzOrY7304fTvttnMN/cF2+Xkl/VLQrhFHXGPvmUqyRJefsDHbWAyIJ32nhPIeZHjhypz3/7E1JOIi6UIdqjAPAs+oXnGd5qCD6EiRtBi/cRFg8BDiHqr9ivoDP1IJhRIOitZ8NNu5irNcmbtX2IU3M9nhtxj2vdAiW869Gjh9cZc/RlzSuAn3HlG5LLYay4gQAJ9kxBBMGJJ54oMCIgKsBEKkAcjxs3zu888Lw9r0Ioa+YU2QAjifVWBHvOAtO+9biEvz79GW4o7kNZJdYlARKIdgIU99G+ghw/CdRQAk7XgHmmiqvEhr6nktBlyK571N32TkUJk9j9mkucCg/XydKaqivCmh0icSppmilF3/xPeXMf9noaEQE4++22IHqgKs7Ku+3PqR7GkDXsHN/M6Op8ffJ5gyThkK6VaT7gs/DgF/xvvE+Ifagd6sR2B7TXBpJQz5eH2hfqI29Aye/fqyMNy/S59rKt6kvlZ0BBToL4Aw4Np1mvZ7AuMPy4zUFQ6Q4dGtCGqLlv6qsSy3N3ueoCERT4DCR2O9dVUkgIsoUL9xgQEAJ+9NFHBxT38OI7JYVzNcDdlexe9kDPQrgiSRtEbbBiD3EPVB/eaozDmp09UH034h7PI7Hg/PnzfZqCYEdIvj1CAGfucf7f6ol3GgfGC0FtzsIjDwLm++mnn+ooBdwwEKy88sor8vbbbwer5vO+XdzD8GC9yQDGF5yXdzqnb48YsDcOLrhRwOkIBcV9yEvFB0iABKKYAMV9FC8eh04CNZlAgfKMF8x63neKSiwl975Wks+suGYOZ4Zj1NluhJtDlMTWb6qznltFvD9OJumYETMJXXq7ei4SuRfOnSL505+uyKyukvNBmFWnqLczQLLBkl8W6mRsEMvl2dsdMeFMPu6aj1Xrpe9kV6IeURR7Q9C7WTckJESm/H1tsHEz1lDqQOTj5gREq2hDBvJUFObrJvSaqBsC9Hq0OFQdK9mTadxNH/A0w/uKO+5x9Zy5Vx4/I7v71q0qumV3QQg9zpPbE+m56cdeB+IQQhPZ6gOJWoS1I8wdiejcFhwpQEJAf9ftIREdrl+DRznQ1XT2/qziPlDCPiO6keUdCeogyuGZhkffX+I7hL7DaGI88fa+wQFXzjkZInDOHfMJltnetDlnzhx9xh/ef5NnwR9bsML4IbKtEQmIaMCxCUQWYI5OEQmmTaw15gYjhLUggR6OHGDs/rhYjyjgWRgUWEiABEigphKguK+pK8t5kUCUE0DCNXMVF865IzEbzsQnIBnY7rP4VTHFkrW/VImXtirGUpk2yvNU5nmVdT6hY/e9lswv2HgxJiTSkwQVRZHZMFh1vh/lBBCejyvf7B55iDiEyUN8IWw+FDHsBgnOdSNJHRLR4Ro4CEGE3iN5XpcuXUIS9db+ILBNBniE98OjDDGJOWCObrLL28cPgWquqkM78LZXdYEXH+HzWAvrmN1GF4QyHrDGUYXNmzd7PYYcC+BjjjMEatNk2se+CBbNgb0EIwaewRrjKEQ46xDKHFmXBEiABKKJAMV9NK0Wx0oCJEACJEACJEACJEACJEACJEACDgQo7rktSIAESIAESIAESIAESIAESIAESCDKCVDcR/kCcvgkQAIkQAIkQAIkQAIkQAIkQAIkQHHPPUACJEACJEACJEACJEACJEACJEACUU6A4j7KF5DDJwESIAESIAESIAESIAESIAESIAGKe+4BEiABEiABEiABEiABEiABEiABEohyAhT3Ub6AHD4JkAAJkAAJkAAJkAAJkAAJkAAJUNxzD5AACZAACZAACZAACZAACZAACZBAlBOguI/yBeTwSYAESIAESIAESIAESIAESIAESIDinnuABEiABEiABEiABEiABEiABEiABKKcAMV9lC8gh08CJEACJEACJEACJEACJEACJEACFPfcAyRAAiRAAiRAAiRAAiRAAiRAAiQQ5QQo7qN8ATl8EiABEiABEiABEiABEiABEiABEqC45x4gARIgARIgARIgARIgARIgARIggSgnQHEf5QvI4ZMACZAACZAACZAACZAACZAACZAAxT33AAmQAAmQAAmQAAmQAAmQAAmQAAlEOQGK+yhfQA6fBEiABEiABEiABEiABEiABEiABCjuuQdIgARIgARIgARIgARIgARIgARIIMoJUNxH+QJy+CRAAiRAAiRAAiRAAiRAAiRAAiRAcc89QAIkQAIkQAIkQAIkQAIkQAIkQAJRToDiPsoXkMMnARIgARIgARIgARIgARIgARIgAYp77gESIIGIJFBeXi7mKyIHaBtUeTQMkmMkARIgARJwJBATEyNxsbGkQwIkQAJRTYDiPqqXj4MngZpHILeoVD5ZmS3bsgr05MITzU5PxfjKcWs1z9v2emoMu+spc4P+N75LeUyYYwttzRLiYuT8Q5JCe6gW1M7KypLMzMxaMNPQprh9+3apX79+aA/Vgtr//POPNGjQoBbMNLQp7ty5U/Zr1Ci0h2pobfzmj4+Pk4T4eElKiK+hs+S0SIAEajoBivuavsKcHwlEEYHC4lJ5Yt4O2ZxTFkWjrt6hpsTHyGMnpVdvJ1HY+pYtW6Rx48ZROPLqHfK6deukRYsW1dtJFLb+119/ScuWLaNw5NU75I0bN0qbNm2qt5Moa72opFSKikskPYVG1ShbOg6XBEhAEaC45zYgARKIGAKf/LZT3v+tKGLGEwkDobh3XgWKe2cuFPfOXCjunblQ3DtzWb/lH2myXz2G6UfCf4IcAwmQQEgEKO5DwsXKJEAC1UUA5+unLNoo8zcnVFcXUdkuxT3FfSgbl+Ke4j6U/UJx70zrzw1bpEHdTMlMSwkFJ+uSAAmQwD4nQHG/z5eAAyABEgCBkpISeWvxZvl6ayKBWAhQ3FPch/KBoLinuA9lv1DcO9P6Y90mqZOZLg3qZISCk3VJgARIYJ8ToLjf50vAAZAACYBAsRL3bypxv5Di3mtDUNxT3IfyG4LinuI+lP1Cce9Ma/W6jVI3M4PiPpTNxLokQAIRQYDiPiKWgYMgARJAAqM3Fm+S7/4OPYlRnLq9qGlGvDRMjZMtuaWyObtEyvyk2c9IipW8ojIpVe+nJcZKrvq3vaAOXkcbSSqhXVGJzo/vVfB6oXrdWuLVOEoC5ALEOGPVdUvF6NxlqYy4Ly0tlby8PB0VkZKSIklJSYLrnpxKUVGRJCYm6usHy8rKJC4uzqeaqYM30La9Dl5D+7HqOim0gYJ/m4K2/fXvEoenWnWeucc4CwoKJD8/XzMBOycehgPmGOq8AnEOlYW1fmXEfWFhod4v8SpbOOaM704FY8eeSkioOEJj3RehjB1tmD6c9hP2kHX/hNK2vW5VnrnHfMEJYwMnw8Hep32/FxcX+9QFA7SDL9QHB3/cURf7MNS9FoibG3GPGxjS09P1Z8HsebzWsGFDz1gw9uzsbElOTvbUs/YLZlhPvG8tmBNeN797zF6yzhE3HWRkZOg64LN582Zp0qSJz97AGLCH7X2Es28o7sOhxmdIgAQigQDFfSSsAsdAAiSgsxNP/m6TLP4nNHHfJCNOeh6YIj9vKZJf/y6SgxokSuf9k2TB2nxZt6vEi+zBDRKka/NkmbUyV79+WadMGf/tTh/6d59QT8Z+s1O6tUiW1vUTZNryHMkqqBCrRzRJksPVV1pCrPy6TQlidVVdw7RYqZscJ0s3F8rcP/Pl8s4ZkqoMByhJSiO/o55vXS9BGwkaKAPEJ6vyXK94uOJ+165dsmPHDn39FwQBxAj++G7WrJnPH9+ohz+Y27dvr5/BNXP2zOL4A3zp0qVy6KGHSm5urkAsHX744V7z2LRpk24bfW7btk2LY4iWpk2bahGwatUqqVu3rhYx6MMUvHfggQeGJFqqS9xDbGzYsEGLNly1BzHx999/6387XTG3cuVKOeCAA/QzqIuCNlB3//33lzVr1njmhXmiHawF1qdOnTqaTVWWcMQ91hbjh6hspK5Fw/jBFwz2228/n+FBQGEtMW/MyQhnrCsMSGjnt99+8whWNIB6eB97w7T5888/y2GHHabbX7ZsmRZsEGZpaWnaYPD777/rTO4YmyloA2xDve6vKsQ9+sYeBy+sLX7G5wbiHjc3WAUpGGHtW7VqpT8vdk6YI1itXr1azwWfCwhm7DW0BQ7gj4KxY9/gswnm/sR/OPsokLjHuL/77jv57LPPpEePHlpgY29gzQYMGCATJ070jOXLL7+UcePGSefOnWXIkCF6bijY6/j989Zbb+n1HDRokJ4jfg9h/3/++efy/fffy9133y0Q8ddff71MmzZN752cnBxZsmSJ/rlbt256L+AzNmLECBk6dKgezyGHHOKZNtq94YYbdH0UrBNYYfz4fYOxYzz16tWTc889NyAuivtwdhOfIQESiAQCFPeRsAocAwmQQIW4X6TE/Tb34l7pazm3fbq8+0uO9OuUoUR9ojz25Q7ZpYT4eYemy5d/5smO/D2u9KuPyJQmysP//cYC7YnvokT6BuXlhy8bhgAI86bKWPCvQ9Lk2/UFcljjJCXaY+XLNfmSX1wuW3NKtZg/rmWy/LatWD2fqD3xhzRMkF+UYQHlo5V58u8umTJ2YYXR4OZj6sgnq/PkWGVUgAGicXqcfBqCuEc0wN3d0lRUwh4PeLDtgj9gcX81/viFwIDXDcK+Xbt2WihBuFs9oj/99JNuEqICz0G0QKTjj2OIMYgPiHV4s/HHNcTM1q1b5eCDD9Z1U1NTdT/4jveMuMcf03gGf8TjD2rUhVBBuxiD8Yb/8ssv2rAQikcS4hjPY25VWTA+CG6IVzCAwIBAg9iEYIHIshYIFgguPGc8m5gz6qEd/BscUMDm119/1YYMrE0o83U7RwgctB2K9xJjh7A288V6HH300R5BZL8f/s8///TsD8wBewNeXCO80TdEa9u2bbVgw/yxt7BmEFkQxtg/+BnGIpTly5fr/QSe2AvYn9jH4I/2TT38jD3avHlzt0h0PYhw7GOzRiE9vLsy2gBbCHyId4wR+w/CHGO1X82I+hDIEJhgAxZgiX9jb6AdsMHewnxgEMF3Uw9rgro//vij7gd9mH0D7vbPcbhzwtWJTgYDjAtiGcYYjPOYY46RhQsX6vWZP3++TJo0SX+WIaZnzZqlBfq7776r53PTTTfpz8VTTz0lX331lWdoMGrAgATjwEEHHSRz5syRH374Qe688069rtdcc41Mnz5dGxXQNoQ/BD6EPX6HYG+CC9hhT+Bn9If1gDERjEy56KKL5LLLLpOPP/5Y//7Dvv3666/l8ssvlwsvvDAgLor7cHYTnyEBEogEAhT3kbAKHAMJkEBY4v4sJcLn/ZWvxTzKwG515ZXFWZJXXCYpCTFyjBLUXyrBbsqQ7vVkW16pbFWh+22UR/6vnSXqq1h6tEqRXYVl8ur3WXJL17qy8p8i6dAoUX7ZWiRHNk2SZeo7QvCXKM/8CQekyNHNkmSH6nOLFvsireomyOodxbLqn2KZr8Zz5/F1JadIhdgqC0KLzHiZtCRLRwyEI+4x9rrJMXLzkSn62IGbsnbtWn3XOQQURAH+oIaAM6IPfwjjD2UU/AG9YsUK/R31UBA+jD/oIU4gzCHGYADAH9j4A9m8h9dR8B2eXog146HFH9zGkwsRhD/0//jjDy3g4C2EiLGKe/yhHqrYhScTYs2M2w2bQHUwfhgvINYgQvEdQguCEuPHuOFxNGX9+vWaEfo3xxEMPzyLujB6oOB9MIaAMV5nzD9UkepmjhDDWHc3Ah/rhHljTbHuEJgQcvDAYszYS5i7KagDsQWBh70AUQgBCwaYDwQ9GBpBag3HxrPggjlDlKHAYIL+wBv7E3vGjMWIYNS1inuMN1RuaAufB+z7cAS+ieiAoDYGGrRj9iwiJrDe9mMo5vMF4wf2Cj4rEKZHHHGEFqVoCwzADmywx7BuEL5oC58ZsMWeQR+Yt+kT7EP9zNj3D9YK+wXt2gU+DFNTpkyRRYsWaUF+5ZVX6vWBgH7yySe193zUqFH6M4L54QvtIZoFhqxevXpJ//79dRvz5s2Tnj17Svfu3TUnY8CYO3eu9up36tRJGwc/+OADgSiHsQAGgLFjx3qOxZxyyikyc+ZMHRnw9NNPaw8+xo598+233+r1hZce/WGcGIOJIPjmm29k/Pjx2nhw8sknB/0YUdwHRcQKJEACEUqA4j5CF4bDIoHaRiAcz/0FHZTXXoW8m2IV93jtWBVW/826Av02POBdmiYrz32c/KGEeJ7yxJ/XLk158QslVRkCGqfHa3GOEP/f1fcCJebfX5EjVx2eKe/9uicsH+2MOLWhDsFvqULtV6rQ/EP3S5SlyiuPEID31Hjg3R+sQvtfV6IeUQGIEoABIVxxj/FD4N92TKpkqnwAwYpVkJlQYghh4x03Z1bRjjlnjT+MIarwBz6EOv4wxr8hOlAHggrCCH+A4494hFF37NjRS/ThOQgTCBFECOC51q1b6z+00Q68Z/CuQfCgLsQRBATEC0R/OEIFf9xjTPiqbIHogvcVogpiDsIc80boL8QyhJc9jB6eZvCAx9yEAWMcmDOEIJ4BN8wNggYMMFd4tiHg3AjwUOeFvjEeiMVgQhbrYIw+xnMMQ1CHDh30mGHAgCA1wg/jhoECc0AfmCNEJwwAEOEI2YbAgyiFMcjquYeAx/xheMI+gHEA0SQYLzy0+LeJxDB9Q1RiHWBgMXOB5xbMQy0mjN7s81Cex3hhnEBEBqIMzBpjr2NP4PMFjoYTGJk1AGMYyfAz+saehbhHGL6JgjDHIYyBCYzwuUAEidkjxgBiPid4HSwqW7Bv8fm3RwJgfM8995wsXrxYr9mRRx4pCL+/4447tLh/6aWXBOIc64zP+hNPPKE99tjv2AMmZ8IjjzyijT5gBWMGOIHPmDFjtKFoxowZAuGOgjYRIQCjAPZvv379tEDHZxK/K8Dp4Ycflvvuu0+P6YEHHpC3335bRxTgdw3E/Ztvvun5fYBxwGDwxhtv6NfAFOODoQK/D/0VivvK7io+TwIksK8IUNzvK/LslwRIwItAOOL+wo7p8s4y/+L+eBU+//VfFeIepbsS2NpLr7zuSn/Lh7/nyrnt0uWtn7PlpNapMl0J846NE+Xg+onSNDNOJccrl0ZK9P+jvP1IrrdkU6EW/b1ap8h8dab/SGUs+HptgRynjAgI3W9eJ163gTL8lAby82ZEACQoz322Pr9fGXF/VNMEufTQZCW4gm8c6xloeNEgAsz5aCOsjSjAzxD7EOP4oxsCBn8kQ1BBiJhQa/zxbxKJQVxAaEDo4H38wQ3hhWfgAcQf8YgGQD38UW9NRmfOmkPUoC7GCpEbTsEf7hgX+veX8C6UdiHCMHYYNjAvfEHgQIhgjBD/djEFcQ/RYLzyEHEoECOYH+YJUYLx4T3MH8IYfIw3OpQxuqmLNYSotp8Dd3oW9SCeIE4hvMHSnNuHgMa/IV4NX8zT5BmA0EfBOpiEjeYIAwQw5gtRbI5uQABCvKM9sIbhAELOCH2MA0LRFNRHf3gdotCsjf2YgBsmqIP2sG+tieDcPos1hMcaY8DYwQkFIeVdunTRvCEaDSeTVwLrjfXAPMzex89YexPtgs8njBcYnxH5WA/sOWO0guEFP2O/wQiCgs9XOAYx+5xN0k37sQLUg8d99OjRmhnEOz7jGCfO19988806rB6fYfyuwH6AgQD7CL8bENKPc/kwZODnV199VT97zz336GMfYAXjgD0s34T2o//rrrtOM4fRBJ5/jAfPYZ9cccUVem+8/PLL+ncYftfAa//QQw/pNUHBOGFAOPbYY3UkAT6TMCa888478vrrr/s1rlHcu/1ksB4JkECkEaC4j7QV4XhIoJYSCEfcwzO/SZ2ZR3g9itVzv786247kegiTNwVn7NuopHoIt0fpqM7Ur1Vh+RuySqTbAcky9eccFXKfLHXUOfvP1Dl5FLvn/vLDM3RyPYj5vipyAF76A5So/3NHiQ7N/1w9h/D5c9unyYTdYf4fqAgAJOFbq871h3rmHmM4Rgn7Szp4Z5kOtE3gLTah8hBe1hBmiFUIceMhhQiBkDBeRYg0CFJ4xYy3FGIK4h9/oMMAgGL13KMNiEAUeMbQPv7YRn0YBNAWCtrD6zhzDvGHUFx4JvEzBAE8dW6LSXQHUVEVwh79QniYXAXgBG4QPhAtEGPgauaC+mCGLyPKEJ4OQYt5QgzC+23O5EOEoE0IWYjb6hL3EI7oByLRjfAzxh4ITKwVCtYac7cKfeu6QGjDQAFBi3WH0LKuHV7HPM35cfuZe9TF++YsPRjBaIKIExgHjKDFPsTew5xQHwLPRJSY/A5u94sR9k4JAt20AU5mfDBKYA2x73FcBUISAtcY0Ex7MCRgz2DMWAt8zsxxGIwD+wT7Hu2YIyAwrKEvMDR7De8jmSU+L2APjzP2P/abPQeEm7lY6wQS9n9vmC33P/SyxMWqI05d6sgf6nfphk0Fsgt5SpSR8aqLm0mv7g3kxruWy0ODD5KHR6+SJx9qJ8+88Kecc3pjOfaoumqc5fLLyhx57OnVMvTONvLA47/LexOV8N5tpJw7f7v8sGyX3HptS/lhaZaMGv+nTHvtCFm0ZJfM/gLHS+JkuYqcatkiRU7t0UDy1e/eZ15cI4/d31YObVuRb2OH+h3+/oeb5R/1O/jr73bIcyMPlab7V/y+XPVnrmxV+VCen7hWcRY5/0w1riPryu0PrpCJL90q6fV7OSKjuA91J7E+CZBApBCguI+UleA4SKCWEwhH3APZJYely8zfVOItdXXdTSp53WTlJcfFdTiPP315rhTb7sSD6J6jzuGfpMLvM1Uq+6nKa48M+Eichyz2wcQ9+jyzbaos2lCow/FxvR3O089XHnxcn/ej8u7DIICkfSvUH5W3H1dPRs3foeshiz+y5YeSUA9X7j3aQ51nVn9guy0QUxAbEGwQD+a8N4QAhIP13K5pE55Bk9AM9eDFQxvw2EHQQ9BAuDqJe9MGhDv6gkcS3kWIGhgBYGgwofwQghCE8MZBCIQ6pAAAIABJREFU4EDYYTxoH/27LRDVaKOqhL3pF+MwmckhziAoIdrQH+ZhDaOHGMYcYRCAiDMh1/CwwmgBEWaMIBBo+De8ixD61SXujfAM5Qo5c0TCCE+MHeuEtiCu7UceIDAxRzwHRhCaWF/MH/3ieYh1GJAg4K3i3oTlgzfC+GFAMF5qCE2TUM8cizC5GmAoQVvmeAfaN9nk3ewZk4fCjcHDX3tYZxga0AYMIPgOAW6OlliFtrlRAHUwBzDEmptQcHwOYTTCZwpzQrvgAOOGiQJB2+CAzyY4gS/awGcLrBC1AsNYZUqgbPlZf38mc754TxYroX3ZBU1l244i2X+/JPW5S5CB9/yiRHQHmfftDvnm+53SsnmKfP7VNjmrdyP5dO42ufDcJuq1ZOnQLkN+/DlLRjyzWk4+ob6OgILIzi8olWv7tZAJb6yTn1fAwCFyeMdMLc6H3XWQzP9up6xXv0ObKAPsz79kSysl7nGr5qo1edJMCfe/VV6UG65qIZ07ZEp2TonM+HirfD5vmxx9eF256d97ckSAzefz/pF3Ptgkhx2aIXO/3i6ZKqlqN2V4uP7ayyUmpSfFfWU2EJ8lARKIOAIU9xG3JBwQCdROAuGK+wTlOUeYPArO0eP8fJJ6DUIdIfT2AtGPzPZtlQd/tqqDLPvJ6pk3f8qWXPU8hH66Otc+T3nmUeCdR1vZKuGeKTAMoK9GyquEHnAKHu/Gqz/kF6ks+0c3T5Kv1PN9VMZ+ZNVH0r/uLVOkvTIGfLJKXSO3O9LAzUqHexUehKe5pguCywhRiAQn4YdQa3gj4SGFF9EkSzNX1CEkHV55I2CsQsXMA2IDAgXtGCMAxAmEFQQ8PMoQMRBl5sw0zmZDHEI4m2fccKmuq/DQN4Q8OEDIY2wQanZhbx0jhDv4ghkEskkwBuEGMYu5QgSjTRhNUN+cuXcz11DqhHMVnonewFixNhCXEKwQk07JCiHe8Qz2AvYTGJnjC+AEfvBAQ9jCO432IMzBEaLcePlhJIDoRYI1Y6TB/jFXCmIsEJ8QxzCIwFMNUQ2DSqiZ4qviKjysA0Lr8YXxgIFJTmn3oIMH6mCs2Kuoh/oo4II9YcLxMXc8DxFvbpVAPdQBI8zfMMPnEIxMtvzK5poIJO7LC+ZKecGX8sTY1XLhOftLmwMrEm7uzCqWB5/4XR688yB5/W1coehreFRLLp2UmD5ZefZRlv+aLUuWZUtxiUp2qq4NbaIMnQcqwT5p6gbpdnQ96XKYigpSR6Cee/Uv2aaEe7Kqc8n5TaRNq1TtqT+jV0N5d+YW3V5XFUXwyZxtOorg2staqP1VLuMnrFXGgQzpfmxFfgv753Ph4p2y6o88tSax2ohwsDqGFZfaU2KSezp+vOi5D+W3DuuSAAlEEgGK+0haDY6FBGoxgXDvuTfI8PccztHDM2Rz1kc11XDFvZm0OTse7Hwu6lXGq7m3IVenuMdc3HLb2/MO1l844t6+V/BzIM9/tO0VzKeqxL3ZG+Z7sM9VsPWytuPEtbpZuxH3EM/4/er5/aB/x5arPeI+msgNB391yvELXXeFHAN7alWWTUxyD4r7yiwMnyUBEohIAhT3EbksHBQJ1D4ClRX3NZVYZcV9TeVS3eI+WrlVRtxH65zdjLsqxb2b/qKlTkBxX7JRZUtUXzW1xDWVmPimjrOj576mLjrnRQI1nwDFfc1fY86QBKKCAMW98zJR3Dtzobh35kJx78yF4t6ZSyBxHxX/cVTTICnuqwksmyUBEqh2AhT31Y6YHZAACbghEO6ZezdtR3MdinuK+1D2L8U9xX0o+4Xi3pkWxX0ou4h1SYAEIokAxX0krQbHQgK1mADFvfPiU9xT3Ifya4HinuI+lP1CcU9xH8p+YV0SIIHIJ0BxH/lrxBGSQK0gQHFPcR/KRmdYvjMtinuK+1A+RxT3FPeh7BfWJQESiHwCFPeRv0YcIQnUCgIQ9wuWrZKduSW1Yr5uJ4mM1G3rx7mtXmvq4eq5xMTEWjNftxPFFXa4Yo3FmwCuIcTVeizeBLBfnK47rO2cCspipOn+jaVBnYzajoLzJwESiDICFPdRtmAcLgnUVAIQ9//sypImDevX1ClyXiRAAiRAAlFAgGfuo2CROEQSIAFHAhT33BgkQAIRQYDiPiKWgYMgARIggVpPgOK+1m8BAiCBqCVAcR+1S8eBk0DNIkBxX7PWk7MhARIggWglQHEfrSvHcZMACVDccw+QAAlEBAGK+4hYBg6CBEiABGo9AYr7Wr8FCIAEopYAxX3ULh0HTgI1iwDFfc1aT86GBEiABKKVAMV9tK4cx00CJEBxzz1AAiQQEQQo7iNiGTgIEiABEqj1BCjua/0WIAASiFoCFPdRu3QcOAnULAIU9zVrPTkbEiABEohWAhT30bpyHDcJkADFPfcACZBARBCguI+IZeAgSIAESKDWE6C4r/VbgABIIGoJUNxH7dJx4CRQswhQ3Nes9eRsSIAESCBaCVDcR+vKcdwkQAIU99wDJEACEUGA4j4iloGDIAESIIFaT4DivtZvAQIggaglQHEftUvHgZNAzSJAcV+z1pOzIQESIIFoJUBxH60rx3GTAAlQ3HMPkAAJRAQBivuIWAYOggRIgARqPQGK+1q/BQiABKKWAMV91C4dB04CNYsAxX3NWk/OhgRIgASilQDFfbSuHMdNAiRAcc89QAIkEBEEKO4jYhk4CBIgARKo9QQo7mv9FiAAEohaAhT3Ubt0HDgJ1CwCFPc1az05GxIgARKIVgIU99G6chw3CZAAxT33AAmQQEQQoLiPiGXgIEiABEig1hOguK/1W4AASCBqCVDcR+3SceAkULMIUNzXrPXkbEiABEggWglQ3EfrynHcJEACFPfcAyRAAhFBgOI+IpaBgyABEiCBWk+A4r7WbwECIIGoJUBxH7VLx4GTQM0iQHFfs9aTsyEBEiCBaCVAcR+tK8dxkwAJUNxzD5AACUQEAYr7iFgGDoIESIAEaj0BivtavwUIgASilgDFfdQuHQdOAjWLAMV9zVpPzoYESIAEopUAxX20rhzHTQIkQHHPPUACJBARBCjuI2IZOAgSIAESqPUEKO5r/RYgABKIWgIU91G7dBw4CdQsAhT3NWs9ORsSIAESiFYCFPfRunIcNwmQAMU99wAJkEBEEKC4j4hl4CBIgARIoNYToLiv9VuAAEggaglQ3Eft0nHgJFCzCFDc7531LC8vl61bt0qjRo0kJiZm73S6u5esrCxJSUmRhIQET78YT25urn4tKSnJcTyoU1xcLHFxcfqrKsuuXbskNTXVM6aSkhLJzs6WOnXqSGxsrN+uUC8+Pr4qh+LFBD9U1/rk5ORIaWmpniO+FxQUaAb++isrKxNwqlu3rq6D9SgsLNTzry4GVrArVqyQ1q1bO+4PjC3QOlXLArHRGk+A4r7GLzEnSAI1lgDFfY1dWk6MBKKLAMV99azXiBEjpFmzZnLVVVfJqlWrZOHChbJkyRI57bTTpHfv3rpTiDV8QSThOwSTVVAnJib6HRzqQSxC7GVmZopT3Y0bN0p+fr4MHTpU+vfvr+tBrKEfCMbrr79eTjnlFLn00kt9+kH7r7/+usyaNUuOOeYYuf322x0F/vbt2+Xmm2+WW2+9VY4//njdzpAhQ6Rr167Sp08fn3ZhaIBQHTBggO6/U6dOkpGRIZs2bdKvTZgwQerVq6c52EUvDA145rjjjtPzQYFIdjI8LFq0SJYuXarnBgHtpqxfv17uvvtuGThwoBx77LFuHnFVB3NZt26dTJ8+XbZs+T975wEe1XVt/zPq9N57B4NNxw3TXeOCK+7dsR2nv+T9X8l7cZIXJy8vxSnuPbYT9x73AsbGxnQwvQmQQFSJJtTnv35Hc5SLkJBGGqGROOf74M7cOffMvfucO7pr77XX3m5+9atfmQULFpj//d//NX/84x9Nly5dKhwHZ9Cdd95p/v3f/91g5xNOOMGe33XXXWfOPffcI475/PPPzapVq8z1119f5jTZuXOnefrpp+1c9O7du8Lv+eqrr8zMmTPNj3/8Y2vzXbt2mbfeesvOCbbDHuXn4pe//KXJyckxv/nNb6rlDHnuuedM8+bNzciRI03Xrl2rdUxFJ1vRugj2y87OtueLDc4888xK52fhwoXmySeftNfco0ePas1jZmamWb58uXVCtWvXzowZM8Zek2+xs4AH97GzpR/JW8Bb4NhawIP7Y2tv/23eAt4ClVjAg/u6WRp33HGHBWMAjYKCAguAzzvvPAsMAPw0gC4ghAZoCTaAw09+8pMjQBD9PvjgA/PGG29YwEgj+j558mRz5ZVXWtDh2sMPP2wAO19//bUFdy+++KIZO3asWbZsmQWMgEwAUHlwz3c8//zz9h+OiPfff98CasA3DIBgI7LMNQA6HbgHMOEQuPzyyy34xgHhADb22LRpU9kQOBmwCQAdOzE+zofbb7/dTJ061fYDhLEvNzfXXvuQIUNM+/btDc4Lxgcgl2/PPPOMefXVV62DolmzZkedZM4P8Arg/vWvf23++7//2wLXSZMmVcpYAHQPHTrU2sQ17IZtmfdgZJ1zv/jii03//v3t9f3P//yPuf/++83HH39sbe8i4G3btjUTJ04sG4/r/uSTT+w88X2sh9/+9rfmrrvuMhMmTDjimv7whz+YFStWGObdgfHNmzdbxwvXhd0qam+//bZ56KGHzBNPPGE4B2z605/+1AwePNja/dprr7XnCLjFwYIzhjFx4Fx00UXW8YAjAjufccYZR3wFx/zlL38xn332mYF50blzZ/ONb3zDXHjhhYf15dxZqzAa+Md8wy5hfeDIYsv5cZ00+mAfzpFx2dL/5ZdfNqNGjbKOLK5l4MCBRzhr3n33XfPAAw+Yxx9/vOyeYT2xripylM2dO9c6Y9LS0qwzYPXq1fZc/u///u+we+6oC81/WKUFPLiv0kS+g7eAt0CcWsCD+zidGH9a3gLHmwU8uI/NjAMQAV4uCr9o0SIbHXfR0vXr11uQNGXKlLIvBMwCMgDnHMc/+r3zzjs2OnvZZZcddnKAR0AhYBtwBG2ayPz06dMtiIXuDdB14GTNmjUWkPA9gM0BAwZYZwPgaPfu3ZbyDXh34J7x165da6PnRICJkuOQ4FoYh/G5BoClA48VgXuAPk4EAO3vf/9762Ag0sv1zZo1yxA1hckA2OzVq5fp3r27BZZEo7EHwH7QoEEWBNL+/ve/22gyxwK+GBsgicOgQ4cO5tRTTz1iEh3rAIBc3iFRvvN7771n7Vq+EW2u7FhsA4AEdLuWlZVlgTdsiOB+rv/GG28sA/GsCRwzpEMAfPkHMMWhA8vCAddbb73VOm1gMjz11FOmX79+ZsOGDTbyzVwwBzgKnHPgX/7lXyzgvPnmmy3jgvFxILFeOFfA8H/+538eEW2G4cD34tQYPXq0PRccI4B35sY15gGbVNQ4l2HDhtnzCTbui3vvvdeuGeYb9gpri3HPP//8w/q+9tpr1pEDgIbN0KlTJwvwlyxZYvsNHz7cOo3ccThgsCsNVgprgmveuHGjHZ8xAP1c0wUXXGD7YXecFKwz1jVrDqcLfXDI4VByrBB3ctiDucC58OCDD1ow/9FHH5k//elP1rlzNIZAbH5djp9RPLg/fubaX6m3QGOzgAf3jW1G/fV4CzRQC3hwH5uJcyCGCDSvoToTMQRgAN7mzJljAd8555xT6RcCIoiYAsqJvgLggg0wcvfdd1vwRtQTNkCfPn1s1JxI4r/9279ZoH7FFVfYwwDRRByJbgK8AMWMyXnxXfQPRu4deAM0A6pcLj7AzUXViYwCFDlPmgP3ADEoykR1cTgAgABRgHLOk6g+4wDgOB8ivYBV+hIhBuzjCPjhD39oqfpEhoN0e8AYwAqQiPOCCDFgj/PBUdGzZ8/DbIWzAFALWKxMU8AdQOQZ0Pfoo4/aXZwD9uTcAcdEf8ePH28p5a4B6ojQc22u4Rz529/+Zl566SUb0QU00mAEAHqxG9ft9AZwbLA2mFecFtiDOWEcnDTYCQcJzh5sgp0YHxYFfTkvGBnO0YLDgfPENjhj+Bxwi3OBOYdpwPoobw9AP04bwDzfDdgHyJaP9rMPQA2wff31180vfvELu54A46wZHCHl8/CxIcAYp1LQsVXRTcB9Q3PnR5oBjiiu26Ua8N5R6TlXzp3+OD1cFJ+1AlAnBaZ84x7EHqw7nG84BWA3cE+x5mG3cN3YKzivrBHOD8cKdsUBhgPlP/7jP6zdfIuNBTy4j40d/SjeAt4Cx94CHtwfe5v7b/QW8BaowAIe3Md+WZDvDZhz4AiAc8stt1hQAviqrEE5h75M3/KUZY4BMKanp9s+gG2i+/QDmAF0AJpEhcl5pwFwv/zyS0NEGdAN2CQHG0CJkwCadxDcA5IBmpwj4/P++9//vqWFA56J/sMW4HgiqDQH7ol84sgA5BFpBRzThyg8wNU10gnIPYdmTZQZsMu5cx6AU8AbQB8w6Gj5XDMODL4XgAzgRscAkIsTBYAJrTzoDAB8AUIB90GaNcAOAFreccL5AfC4DuwICMZB4Sj9AEV3PvQFhBNRd7Z218e5MX/Q6x1ln/VATjtzQF6/i/RCC2f+oJHDPuD80TaAPfGjH/3InifjAFyZL84FkFsZLf+aa66xkWw3PnZl7gG6MCdw8JRvOHlgROA4ASgj+IgjAc0BnCflKeoAW9YEehKsO+aPMQC9zH/53Hyi9NiItcvaA0jzPbAyAMWsgYoafVg7jMm9hMMBBgBzgI1x/rgGnR6b4Lzg++nLWirPDKA/axq7YifGJ3KPM4fzh/mAIwKHmWNQlD83nEnoDMBAwGHFscdC3DD2v1LxOaIH9/E5L/6svAW8Baq2gAf3VdvI9/AW8BY4Bhbw4D72RgYouagxkUFyzAGrP/vZz8yIESMq/EIAMSAG8MSWqHD5BqAh2gvwwxEAlZx/ACAH7gEpQWDiKOcAQ8CRy/mGbg/Vm0g4lGWALNFMwKMTLXPifoAXF5ElEhyMSldGywdoOW2B4HUQ8eVaAayAf3Ks6Yu9APCc4/e+9z37GcASJwDAje/HOYLI2wsvvGBBKzaCjYAzAlAabI888ogFrTg4glUCiOpCLf/d7353WK405wOwhrZOhB4Q6NICKpowIuMwE6Bmf/rpp5YGTo43DdYFdifv39H6GY++5OTjgMGmgHnszjWyTuhLZBmwTIR+9uzZFkDi1KA/a4NoMeeHs4W5AJy6+SfKj805D4A5/RHwc6J85UUCmV9yznG4AOhhAbA+j1YtAOcOjg3H7gjahjUFpT14vHNYESUHGHNuHMu8My8wFMrPHWMStQdEww7g3GhoQOCgYN6D3wErhvm47777rK2YRxgyODUqarBZELwkjYZUFe4XWCc4IUjnwB44hSoSy+OeIWXBOQZi/+txfI/owf3xPf/+6r0FGrIFPLhvyLPnz91boBFZwIP72E4mUWYigIBTwCoghOgykVOATEWK5YCTP//5zxZMAPiIhhJBBCwFmwPtP//5z+13AGQAjHwHDgRADWCPqCWNCCfAmC3Rc4AkedXQl4mgEk0mQo8QH5FqwCCiZ88++6yNquIowFFBRBsgCbC8+uqrbVTXAZ+j5dwjqEekmig+ueMAdKL2ACgnIAibAGcBgB7ATmQesb9gAzxDQ4eejoo70WzOnSi/A9TlZxFwTx9AmgP3gGbsBrUcCn4w0g/IZXycAUT8AXH8I9peUYMZ4Bw4OG1wRDAvNJwKpBgAOKGUO6DKZwBxbMY5MV+sCxw/nCsRY9gYrgGUmQeYH1DPOX/mBz0C0iCIbs+YMcMeRwPcw0gADLMmnIAdn7EeibgHxQVhMbDOmE8cRtUpAYjjAgE+1gznRgQfujr7cUZgd3QQXMP+gGH6oxOBE4PGmuD+IILOeZdvLqcdR9eJJ5541JsU+2BDHCCsZ5xUsBeCYofBAXAYsNZgwHDNAHUcTIzBfcF8waioSIiRY2EKwLrwLfYW8OA+9jb1I3oLeAscGwt4cH9s7Oy/xVvAW6AKC3hwH7slQiQX8AyYBsgDwACQRJrJZwcQBmnIgDyALqrpAGny2AFxRBWhMwOOoVo70AWoAkQBEAEYgCOAGRR1ItFEgAHjACjAM2kB5EkT7YZCDUgmak6ONNFSxiDqTbTenZc7DuAH+CT6STSdaCbnBCAKgmIH7qEnE72G1o8zg4g65w99mesi6sr3sgWAuRJ7AEHODScFduB6nWZAcGacEwKqNQ4MUgoYlwh2ReXwiJrjSMBpAgClD/R3HBeMz/e4Bmgmuo0DBDDJ2IBv5hKHhFNhDwJ99AwA9dif1IcgDRxBN6LbMA0QySNfG+cL9oeaDoBnfK4ZpwBOAIAo4oaoz7sGuAcQu32A6KPR8nHQOPYFjgkcGawF7MQaAvhzzs7B5BglCDdij2C+PN/FWmDOgo19OGywqevvnEyAe5wmwTQMnEKsEb7b0dexJ8wG1irnWJHyP+uP6yf1gTQJnEBE/Mvn9LtzA+DDBmCts8ZIjXAiesHzB7zjSIKlwHVzfk7DIuhYqexXAW0GjnEOldj9eviRsIAH934deAt4CzRUC3hw31Bnzp+3t0Ajs4AH97GZUEAtoBwQBagD3CLORRSQKCHgBgq9A8aIdwFaADGuzJyLFAKWAGTU1A6WmANUOCV7crRRH4daDHgCeBKZJWfcNaKfRI6hmt900002yg01GmACuCRqG8y5B4RCu+Z7AfIIoBGJBfwAvBkLujfOBcbAmQCgA6QxHgCayDsOBcAfeepQoIlwA7axDU4IgCPgmGg8gI/SYkTNoZvjfADMuii0uxZAJeAL5wd519iRa4FOz3nhIAg2ACjOCcAgn+PIgBHBd8CACDooAOfoCtCf8nc4XHAEAFIBx1DbAeFEoYPnQx48zgucODhzHAUfOzgBwuA5YSfAIfPEvOEMYg5wtMBWgBbOWqgpuIelwRoBMDOWSwHB1jhfnAAcFHka50k/nENcK/PK3LAOcFARVS/PHuE4HBH0I0UE+7JWWIPMN06S8gwAHCrMLwAdxgfOD64dSjyR8PIOBHf9OEPQUmCdsb4A+zhAKmqsG9gP/EMMj3sxOMfuGNgVnC/OF76beWUd0b+iVJjy3wXDwTE/YvPL4UcJWsCDe78evAW8BRqqBTy4b6gz58/bW6CRWcCD+9hMKICcCDdgCIovDdAEqAEAAUoAM8E2f/58+5bobvkG5RpleWjXldGlAZDQgwHS5BhXlCPMuFDpAUYAV9eIngLaOS8+p6HqTp7z0dTlOS/AN5FewDKUZsAz1GkisETvYRcAJGmcOxHS8uCb3HBALtRxwDXAFIfFm2++acE10dXyNdOpg/7hhx9aYAgwBRQS2YUeXpFQIcJqUOSJ6gLSmReut3z0F7DH+RJ9px+2wWlBlBcbAwDZH4yqc22cA04dwKSjmx9tNcF6IFoO+4BrxOkCfR/AD4MBwO+AN+MA/JlXVxIR2+PgYC4rKr/m9AWwNXOJMCFOEa67MqV6Iv2sURxQgFzmi/nH0YRd3VoOXheOHkT/APTYknNmDVemJwEFH6CO7gDOB9Ypa4aSgVWJ0XHNzDnnx3ogJaGixrpBpwAHA2szqLMQ7I/mAtfJd8NGwYmB0ws2SHUax+CYI83At9hbwIP72NvUj+gt4C1wbCzgwf2xsbP/Fm8Bb4EqLODBfeNeIoA7QB5R06BwGfsBgESdiZzTnJBeVRZx/QC3ALyKFM8BQHwOUCyvuM74rlSgy5MOjgGQA+xWFHmt6tzi+XOcPYBVROHY4pzAftgKPYTydmJ+iKaTskHDnkSocaBUJEIXz9de1+eG04B/lbEA6vr7/fixsYAH97Gxox/FW8Bb4NhbwIP7Y29z/43eAt4CFVjAg3u/LLwFvAW8BbwF4sECHtzHwyz4c/AW8BaoiQU8uK+J1fwx3gLeAjG3gAf3MTepH9BbwFvAW8BboAYW8OC+Bkbzh3gLeAvEhQU8uI+LafAn4S3gLeDBfd2sASjC5BpDu65OI3cZkTpo8r7FtwXIyV+/fr1Vvq9OI48dXQTSH6pTbq46Y/o+dWMBtDPQYEAUsjqN1BFy9oPl/6pznO9TsQU8uPcrw1vAW6ChWsCD+4Y6c/68vQUamQU8uK+bCUXIDZE2BNmq2xCHo742iu6+xa8Fli1bZkvqkTdf3YaIHOJ4qOFXVs6tumP5fnVngQ8++MBWdwDkV6fhrEEvYvr06VZU0rfaWcCD+9rZzx/tLeAtUH8W8OC+/mzvv9lbwFsgYAEP7mO/HAB9lPCi5BetOtFaROpolFNDlR2l8uocF/uz9yMezQIwMqijPm/evKjnFgV3VO5RavcAP/7WGfftfffdZ6sXRHvfNm3a1Fx66aW2FKS/b2s+tx7c19x2/khvAW+B+rWAB/f1a3//7d4C3gIRC3hwH/ulQAk1yp4Rtae+/bhx46p84E9PTzdr1qyxJ0OU9/rrr7el8zxQiP381GbE7OxsW7KOcmqo21OCr6pybtu3bzeU5cOBQ/UASttROs7PbW1mIvbHbtiwwTz44IP2viUaP3r06CrniPQM/tEoh3jjjTdamr5vNbOAB/c1s5s/ylvAW6D+LXDswT1RIdHHfPMW8BbwFghawIP72K8H6oa/9957dmBqv19yySVVfgk5vi+99JItdUbr1auXrWdOvXHf4scClBUkck+Dhg2Yq6pkH7XkSdH4/PPPLcCn7N13vvOdw2rax88VHr9n8tprr5mZM2daA8CuOP/886s0BpoaL7zwglm+fLnt269fP3PrrbdaBo5v0VvAg/vobeaP8BbwFogPCwjcl5RyMI9V49sstvcA/1iZ3H+Pt0BDsIAH97GdJUD6/fffb7Zt22YjuzzoDxw4sFpfAlB47LHHDJF/aNtXXHGFp+dXy3LHphN52A8//LBZu3atnZ9rr73W6iNUJwIPwH9YKn3oAAAgAElEQVTqqaesWBv9oeeTg+/p+cdm7qr6FhgZ3LeIJMKuuOOOO6zAZXXanj177H2bmZlpHT1XX321jfr7Fr0FPLiP3mb+CG8Bb4H4sEAo/Pydxw7cE7Efd71CQSfHx9X7s/AW8BaIGwt4cB+7qSAqS2T3xRdftBFaou933nmnSUtLq/aXLFy40Dz99NP2+GHDhpmbb77ZA8BqW69uO65YscI8/vjjhrx7xA9/8IMfWCp2dRu07wceeMCKtaGe/93vftcCSd/q1wLcawhgvv766/a+69+/v7ntttuimpsvv/zSMjo4nrz76667rlpOn/q98vj7dg/u429O/Bl5C3gLVM8CofC9U44duOeczv5XYwafXb2z8728BbwFjhsLeHAfu6nOycmxQnpE7YngzZgxw+bbR9OIIJKvv3v3bkvf/v73v29atGgRzRC+bx1YgMj7o48+avOribyfffbZ5qyzzorK8UIuN3MLMwOHzw9/+EPTsWPHOjhbP2Q0FuBe477dsWOHvW8dIyOaMXbt2mXnlt+Azp07m29/+9tWO8O36CzgwX109vK9vQW8BeLHAh7cx89c+DPxFjiuLeDBfWymn9rnb731lvn444/tgL1797Y586hoR9MAgFC/161bZ/Pt77rrLtO1a9dohvB9Y2wBorHky7/66qumuLjYtG/f3ubMI5YYTWONPPPMMwZ2Bsr5t99+u40S+1Z/FmBOmNfZs2fbk2A+brnllqhz5vPz863SPo4b2Bzct506daq/C2ug3+zBfQOdOH/a3gLeAsaDe78IvAW8BeLCAh7cx2YaoGxDpyfCC9Wa6B+0+urkYwfPACD5xBNPWHV1cvbJ/fXq27GZo5qOQmm0Rx55xOzbt89GdilVeMYZZ0Q9t3w/QBIKOLn2iPGddNJJNT0tf1wMLICA5d/+9jcDOIdNwZwMHjw46pG5b1HaX716tb3/Afc9e/aMepzj/QAP7o/3FeCv31ug4VrAg/uGO3f+zL0FGpUFPLiv/XRS6oxcbLaA+VNOOcWWOwMI8tAfLcBHNf+zzz6zJ0b0/4QTTqj9SfoRamQBRA4RwiNfnsZc3HTTTTbyXpO5/eijj8ybb75px7rqqqusYKJv9WOBrVu32vsWSj33KA4bHDdO5DDa+/bZZ5818+bNsxcDuKeUpW/RWcCD++js5Xt7C3gLxI8FPLiPn7nwZ+ItcFxbwIP72k0/9c6J2KOCTkNEDxE88uQBD9DyqZkdTXv55ZfLaMIIew0dOjSaw33fGFkA4TvKnDnAxjzibIFuDSAE3EebM0/axhtvvGHP8Morr7SOIN+OvQWoavHkk0+W1ainhN0NN9xg8+QzMjJsykW0aRcwAL766it7Md/61reqXSXj2F99/H6jB/fxOzf+zLwFvAWObgEP7v0K8RbwFogLC3hwX/NpIP+a+uWffPKJBXqAAaK65NtnZWXZHFyis9FG3j24r/mcxOpIp6BOlJ15hmp9/fXX27kEGN57771WVC/ayLsH97GaoZqPw3xS0x52DPNM5QMccj169DCkYCCuB9CPNvLuwX3N58Qd6cF97W3oR/AW8BaoHwt4cF8/dvff6i3gLVDOAh7c13xJoIoPgD9w4IAFfwD54cOHW4ovwlp/+MMfbJ37aCPvHtzXfE5idSQA/o9//KON0CclJZkLLrjA0rahbFPR4Be/+IW54ooroo68e3Afqxmq+Tjcm+TH5+bmWuG8a665xt6j3LcIWaJ6XxNavQf3NZ8TD+5rbzs/greAt0D9WqCewP1ZumrVvPctBhagkqG3ZQwM6YeoZwt4cF/zCXj//ffN22+/bQc49dRTD8uzh6ZPBLAmtHoP7ms+J7E6cv78+VZoDTV1BNZQUHd59qRb/Pa3v7WlDqOl1XtwH6sZqvk4VLX48MMP7QATJ04sy7Mnio+QJYKWHtzX3L61OdJH7mtjPX+st0BdWaC6mKe6/erqPOt33FD4D5NL69zLU1xxcwaqzFCB/fqDVDpOsK9eh7XPDX/2j40ZdOY/Aak9JqH0GLs9Ro3vtedZy2YvleuLAmDz3Yey9fUlxqSq/mxSWg1OQmMUHjKmINeYhERjmrT+p02jGY1zyN1TekSaalgnpkZzdGlfrqfwoP7l6fhkjRNdWabov9Af0Rgt4MF9zWcVBfXly5fbyC4gftCgQZbCvXLlSquKTv1sD+5rbt/6PDKoan/JJZeY8ePHW6Cfnp5uEDwE4NckZ96D+/qc1dLvhm2zdu1a66y58847bTUK7ttly5aZ119/3TIzPLivn3ny4L5+7O6/1VugWhYAu4DhLIwT/krQvzLoGQUeq9aXNbxOofAvzw2bHhJZOrjTmH1FxnRSHeMMve7VWaBP2wLtK4rUR26SYkxyYSmgzNHFthWgPCBA106fH9ptzB59RsmV9G0qrtxFY243Jr9YgK9lab9O6p8KgNek7AeQNikFxa31eXuV4Tn56uhAcm3snbfXmCe+p1PR+dWq6fxn/FTn37d0gVXVAMJh2fTB6bKjwPlZPzJmyLk1uG6NM/cpY758WvaXza95rGbOkaJ8Y/6i76dd9DNj+pxR1RWU+zxyc836gzFL3jKmuwS3LvlTDa4nyq/13RudBTy4r/mUorRNpA+q9uWXX2769Olj66EjwJaXp99eNQ/ua27f+jwS0TuAOFTtqVOn2gg9Ymlz5syxaRg0D+7rc4Zq/t1Q8mHWUM2CVJquXbva/PsFCxbYkng0D+5rbt/aHOnBfW2s54/1FqgjC9jArNonDxqTtUz4UriyRx9j8oS/JDBrioQxOwh/Jml/y3bCIknGpIA1tb8sqBsIOFcHt9XRpdTlsKHwry4Im8HdjNmRLnAvcN53oDErNxlzUn9jdm6UwfQHJlEGKpZBW8hAiXpQPKCo834ZCkPuUcS2q8D57i3GZOt41VM2S9YaM1zjbFtTCu6bq9+u/aWAHydAroB1vsZqqqg1hu0s50KrE40Zf/OxA4W5uoZfX6bJri241yV86wFjugyp/jyVyE4PX1IaeZ/2LwL355TaIdr21V8F8PUPcH/VozUD98Wa3/u+UfrNF96tORof7VmU3jCz/mjMsgi4ny6gfyxZGNGfsT8iDi3gwX3NJwVAQBSXRo1sIvgO+LlRqwPuiRqS60tdbHKAPS2/5nMSqyNhXzz66KM2opuSkmLnlzx8qNuuVQfcu2h/hw4dbAUFH7mP1QzVfJzgHHC/4Zyj6kWwVQfcFxUV2fsWAU3Wh8+5r/mcuCM9uK+9Df0I3gJ1YgH+9n0uzJO10JgtOxRU7FC67SGsuVVB6W56n6H3XbXdKszZu7swa4H29xb2VGC5s7BogUB/B/UvEdu4rbaJClI3ESZNFJM6UZ8F/r6WXcMRzPRor84xDTgu6GCIdpyq+4fC90TA/c50Y/bq4vsN+ie436F6uvnalyjwDQZuzkUL3B9U2N6B+2z9IeoSAPeUSlq6zpgTVVd1u0A+4L6ZDLe7AnDfpFkpmAfct1Tk/ozjDNwTuT/9NqUpTK6ZU2Pxy8Ys1AN9a7EtLvqN5kaLNtqGo+GJ60uPmvYDMTbGli66qJoW7JePG7NCuYNE7j24j8p6vnOpBTy4r/lKAMhTA50H/CDoC47owD3gASpw//79bbktwOPXX39t8/SJFj7zzDPmnHPOsVHE559/3sydO9cCfUpqoeLt27G1QEFBgQVrS5YsOWxuieS7uXbgnr6kZ8DcaN26tS2l9t5771l1ffq/8sor5qSTTrKl0djPPxxBiC2Sz+/bsbXAvn37bBm8DRv0rFVJc+Aehw79UM6nrCXrYePGjWb69Onm0KFD5q9//avN2cd5Q0nMxYsXm2bNmtnIP/eyb9FZwIP76Ozle3sLHDMLALzniK28DXAvhngQ3GcK3PfoWAr2Hcjvrvc7FNBtr5ThLKUhd1HAetsuBaiFPd3+3fu0PxKwZntIOKirnAJFwlUdtQ0rZbmV+ifJCdBCxyeQgqxU5pA+t+nluvpgpndFqdoH9N0Lhdu66m9tn5NLx4gmpTsKA4fC/3VO2LRtoyh6tinJKjQJTWSEfbpoPBlNdCLyCBdkNTEpqTrrZNHyW4hSnpxnijeUmMQ2AvVQx1opCp+21xRlFJqkNvojki1jc3zT3SZ8qNgU5jQ3KUZAtrloEk1E6U/S8emJJrG5xuPC8JaccJoo6rfX2YUeYZN4idzvlPMD50haDYB5oWyP/fPJ4dfx3WFC1KDt16Kmbdfc9tIcJddA+6BATh89WHpwXwP7+0OsBTy4r91CyMnJMZ9++qlZs2aNBX0AcXJ2V69ebQd24B6F7vvvv9/cfvvtFgQCEqB5A/BQ7YYqTPQPQACtn304AqirTuTYt2NvAeYAdgZOGKK0nTt3tnn3ADiaA/fM9z333GPLpw0Ti468/BdffNF873tKQVMD9O3Zs8cCeYT69u7dazp27Gi++93vWkePb8feAszHrFmzyurcw5rZvn172XsH7nHcPfbYYxasd+/e3d6zOOZw3ODc455u2bKlnU+XjjNkyBBbWo+cft+is4AH99HZy/f2FjhmFgBMv63036UfCfsIAzUR8HZb2Ob2vfBImp5X7H5t84VvUhSRz1dAM02/h3n6PJX9ep+q92X79T5F7wsi+wu15feT98k63u7X+KT8E6BO0Bhg22b611TOg+bC06QDNBPwbyXmQEth6jT9bV39hTFv3ifGtjAwB7N/1NnGjLtQ4wgDRh1UPbq1Q+GHfxA2l9xpzMvfLQXWV8kb8tR/6UlQhnv5DkXo5QU5+SZ5OwQAe4lqv+drY75+Ux4R0ej766RWL9IJnmLMP35SKqZ2w/PGPKQHidv/YswzV5aKrE2WiN6XHxtznsZbLBr5+s+MGTxFBuynsxOQPFnjrJqtCPaEUlGEY9HiBdwDqLtogaRp0UTrwWHRFUTAPUy+HlpM0TZuklwdjMdJzh3TS4ssuQaOBs6D8/GR+2hnwPePWMCD+9ovBQCfy7EHoBOpBRTSguD+z3/+s7nppptsrXQcAkRwJ0yYYI+dPXu2BZCuAfpuvPFGC/B9qz8L4LBhfphj5nbmzJnmzTf1t1gtCO5/+ctfWt2FcePGmRUrVlhGB6XzAHjQwInuu0bZRI4dMWKEjez7Vj8WKH/fPvfccxa804Lg/uGHH7b3MdF7VPZZA6jsE9VHY4PUDdcA+gB7qPq+RW8BD+6jt5k/wlugzi3g6PJrPxeQFnj+9AWldCvNeZaw5yTptn3xijEThD1nK0J+8vmi72t7+sVKF5+lILKi5QvlEBitim3z3hF2nar9wp5Dxxmz/EtjRgiXLtLnwxRsXjZH6enSIFszT8cpXXnJJ8Ktwrpr9LvMdssqRd+Fg1fquL7DjdmwRPR/pWdvVVp7B2nWZWnbXZg5U0z2Dkp9/0IaaXukkdNBGAtnQq7+DuN0GKm07JHXRI//qjD0P8H9SwL3AGsL7gXUb/tz5eB+mR4ouuuiBgDKI+D+LR2TBLh/TuD++8bcIXD/NOBeoG+yROO+lGHOU2R+sS5wHeBeRk3RwyLPEydfVAruBwvcV/cBo6J8iGhWFWr1v748Njn3d95/eM59VdcQzLnfoYfozgL3TWrgWY8FuAfVk+PnwX00q8f3rQMLeHAfe6OSh18RuKfuPfRdIvdE9on6l2+APaKIUPRR3ycf2Lf4scBHH31UIbin7j059UTnoW3v2CF6YgWN6P+0adPMyJEjraCbb/FjgWDOfBDcU/eeeevVq5eN2kPrr+i+BdCfe+651iHn79uazasH9zWzmz/KW6DOLQD+Wy9Q3UpM8U+eVR3RGcZ8/IwxU5Vi/JnA/uTrBPb/rrrAAvWfCvSfcYVAuwLMw041Zv67xoyVzthc4dixqty2UKD/RMC8cOkovZ//njTjJooVIEw6fJKw6Vx9Lmy6SGnHMMxXKQI/RGB/swLdfUcqHVlOhn4jdD7Cwn2kOZeZLhq/cvq3SbOuh8A+ToD2Os8vnhS4V3p6B0X3YQzkwigQ7htRV+D+d9eHzVjlfK983oRzwyY09gZ5Ol6TB+QqnbSMdkjCPe1ONSGoDe1EIyiSEv72papu19mEuuvCtsk70VcR+DVvmLAwYmi8APwnMupkeSKWPmrCojqEe5xpEjbrAk+UwXbIUHuUF9pkgAmlaTyAcB8ZplhejHEC+dUVYluliViiSappsAEP9wpNUixaf50/qQW04fIIDcRJcZSBKwL3RO6jbYD7QtkNWj6R+xrR8onciybiwH1PRf+jjdxzrUSDfOQ+2hn0/QMW8OA+9svhaOA+mJsPkHeR23bt2pkpU6ZY6m/79u1tvr1v8WeBo4F7IsGuBeeWaO6kSZNsNJe59VT8+JtXzuho4D54xsG5xVlHNQXSabiH/X1bu7n14L529vNH18ICZcHLmgKcWnx32aGRBPKqgpWx+KqoxoiI0q1UhD1BOnDz3jZmjHDXl9qeokj9ovcF2rWdJ3w4QkHk+YrQjxH9faUi7gOk7fa1cN+JAudLP1XEXhH4VQvEQlfkfa3A+QkC/8sVsR84SphWKW+DtN0oRf6Bo3W8sGtfYb10RejBrNukk9JDGnXr9Z4tIL6bqqbtzJIOmmj5u7cqcNtH/dKVpt5e5/W6dO2EtdoKK5IecEj4DXBP5B7cHWM7h8J3K+e+szwJob2mZGeBSWgjmsN2RbW76WTCiuaInlmUkyrRHS0yqARNoX2JGphZbBLail4AtaCdDBzeZ4qzCkxiF3ksMpWzb4/fY8J5JaY4r6lJgrbdTv0TlXtv8pXfHzIJzZS3wAW1kEBBXxl7ihwD1YoOoZQob8y7KoUQb+0cCeSdLsfG0VoQ3BtN8rS7tBikeB9Vkw1WfqCFKC8TnoRuWpynXlv6OppWIubAy/+v9AhyR86Ren8zzV1UTeeyRFSYtbopPC0/Ksv5zv+0gAf3sV8NVYF7xNSIBELLbtu2rQV7gAOEuDxNO/bzEcsRqwL3ROMBfOTeM6dQ+XHYENX3cxvLmYj9WFWBe1IsuG9HjRplWrVqZeeUOUZoz89tbObDg/vY2NGPUgMLbBXQXKnqU/XdugnUDj6vvs/iyO/H+fGu2OVfixF+UJiymTDoQaWAgymJiDdTQIL3TfXe7tfnNgdfGJYt+3O1n9z8stz7CE0eTGtz8snNFyYicEmk3fZzufnsj+Tmk6sPWKdsPNtCYeQksRyLtCVHv1D7YcaR6kjeP2OHdP7FcsAnqt9Y2ffMb9cBuC8rhScKwV59MaXwVikab0vhyTPBBVm1fJ1Mc4FwieH9sxSe8gqylUPQVdHeXRl6rb5DKYW3XhFsqeVnrQmo5Ys+VlYKT68LZHwX7e4sL4cthafc/mpF7hsJuEctP02L65Lfy/Ehz080uJzFPU817imFl6CFM0i5IVP/MzJGFANRCu/+SCm8NM3JFUoxaBWlIjbn8qlK4S31pfDi71ew4ZyRB/exn6uqwD0599dee62N8nlQEHv71+WIVYH7bt26mTvvvNMCPk/NrsuZiP3YVYH74cOHmxkzZvj7NvamLxvRg/s6NK4f+igW0PP0OlHI56jEdoyjuVGbfYBo6qd8M+rD6vQAx2r4XCnkWYq6O1V8tj0l5I5aPur4lMIjyGxL5On9dgWr2yvATPAazIlaPpXanFr+TpVo5z1q+vTbJZzaXiJ52drfTiJ5O7WfADXUerY5isK3URQ+W/1aKrV6r+jTLXEqRAT9cCoQuN6vfuTW44Tg2I4KpicIax/SvyYC/yPPFbMg9pXiDq9zv1ceiH6uzr3AuQX35ercJ1AKL1DnnlJ41LnfFalz70rhnQS4d6Xw5ASgzEAfbXOpc6/XZXXutQwwdEuB+2qXwmsk4J4696guXvJbUTWiBPfcPRbc6x9sB8QIp/67dkYB7BmDdIj7RWGhQb8F3LeU+EM0jZvtMwkwLvmHj9xHYzff9zALeHAf+wVRFbgHJCCs51vDs0BV4J687B/8QOVNfWtwFqgK3I8dO9Zcc00VDMEGd9XxdcIe3MfXfDT6swnqiK0X5XyOmMnxAO5PFhs52Or7nDgXW+c+AO7LSuEJxMMcd+C+q8A9IN+WwnPgXiDdgnth0c4C7TsE3i2Y17ajwP12wL0AOO/ZZguQs+X4dgpkA9BhrQPmAfe8by1wn6NANyAfUA8joDy4zxXeoyQ84D4RcK/IPlXSoOWPuSXmcx0K//uUsKEknWxQklkgaJhsQuROQ0doLwOWhE3BhiKT0kwnkSjg2Er/moVM0ao8k9RSfYpELWgu74NsUpieb5KJRBPtx1PRIaxSeGFTuK1ElQU0FpQGXZdJC5viVaLwt4jkmZPjPVrUhHNETz/eaPnkyg9XSkILeYiibTAjtukfwtZNlQ4xVBSaaBs3yWKBcprWphkrtcg0eZuiaaTmZEpcYme6B/fR2M33PcwCHtzHfkF4cB97m8bLiB7cx8tMxP48PLiPvU2jHdGD+2gt5vvXygJZyvHOVF43z9MHBTyzxaAOC29FGa+r1TkED+Y8mgsYthGTl3NoI221vsphr7cTCpwcuOU9ibYvF8PhQISOD5huHqHjB2n6BxSgbi5avhWwiwjZWVq+3tsteDVI19d+8G9+hI5vS99RUi9C13el86DhW5q+9rvSeUFafqGwsaPrO5q+xcako+uzIl0D6e7Q8qfVBS3/oe+FzXR5Zl6Toj2TdoWoIM/8zJibRRV/7TuiFMgLMlbKg9vlceghqv7elcpzEBjsJvp9f53UaokJDFcZgfd0TIIu9FpFkh/VWLf+wZi/S7mQUngTFT34SoqEZ4t6sExie+ulLjhIIn7JEhvACzRGtPC1WtRDJlWzFF4jitx7tfyY/Rb5gRq2BTy4j/38eXAfe5vGy4ge3MfLTMT+PDy4j71Nox3Rg/toLeb718oCGxStJ8++qQJ9xZS5VuSviSLLRZSZhtod2Z+v/a4Pr5soYop2Vr6ic03Vv1ivC/Sa/by2+3VsiSLFebymP6+F6RgzLKCZr9dp2h+O9KHuOgDa9mG/+rQTuB8hTBcv4H61MGWKIudfvCExdmFRtqdOl4CehPXYooY/UkJ7X8mmlMRbLiG9QRKBdyr4qOcPl/r91/O1XwJ5q0XxH6b05mUS2hs0Vu+1f4iw7Xo5XQbrPUJ8AySwhyp+fwVSMxVY7TlUKRQLVUL8BGM2LRdGFmN9u4T02kq7bqdS1btKYC9TDPi2Yg4sUEk+ovtE/3EGAPTJvx+lyP1o2TXGjAiVwvu+6tx/q7TOPe3qJ1QKT7nbrhTePuUvnCLaJnXue4qynx2ocz/gAuXn68JHSWHwHzqmrM69xrpD9O6nVZ6gQOB+SgV17gfJA5RKnXuBe0rhrZRBh1S3FJ4H93aufCm8Wv2W+oPjywINEdxTX5p/wbrw8WRV6mAvXKg/PmqUtCPHfu3atWUl1KDlo7DdEBqaACkpKVb4D0Gxum65qiKyd+9e/czqQSsOG/PK/NKoYw9Ve9u2bYYa6VRC6Nu3r5k+XQ85DaAxt8xpmzZtlKmmyEYdt/z8fJOdnW3nNlg1oo6/ttrDf/DBB2bZMqk0q51//vlm4MCBZsWKFebdd6UArTZmzBgzYYKelxpIY25bt27doBT8PbhvIIursZwm4H6VgOiZvxRA1L2/VGXFp/1C4FCgc4UqmE29W7Tu1WLa/k19tH+bAqvLBRgnKB13n6L8CxRYnaYga7b00xbp9cR/036lSy/U6ykqVb5Plc4WPqn+/6qgbeT1RB2bqwDuPFHcJ/9H6X5ec+whsQfmPaLKadpPOnWG1OZHStU9XsD9eoFtWwpP9qAU3kcqhTeNUngvBkrh6e8fpfAmqBQe9e2pXx8shYfK/iI5CU6Uav4yBZ1tKTyp7Q/Xb+sSlcIbMUlzopJ7VHorXwpvk7BwvyhL4TlavmUCRErhDa+rUnh/ui1sJgtcz/mLCcuREJqmiX9Hk3uhAPocRd+VXx/ue44JIR7QWfSMQ+nyUMwx4ea9Tajn6XqtvPrB8l7Mf9yECxNM6NyfGvO6VAwvUq37mT/XmBp02BUmtFLejlP1PRtluKxlJtx+hErhkdstcD9E4+TI2zFCwgLV8l54cG9/zzy4byw/6/46ZIGGBO4pNbZp0yYrVMZDKw+v8ShIBwB88UX9sVProkom48ePNwsWLDAbNsibrHbBBReY007TH7wG0LD5oUOHLCijjBtAsK5aZmamRHIL7NwCNuNxbtevX28effRRawLOEycNjpulS5fafQD+886LQ6XjCiYNgM3c5uTkGMr1ofJfV23Hjh3WIcf6oYJAPM7t3LlzzWuv6YFejQoH3KNffvml2bx5s9132WWXmdGja5CGV1dGPcq4zK1zpnAvIfTYEJoH9w1hlhrROZaB+3tsuXEL7s/8n1Jwv/zVCLhXtHixSpRbcK8+XwvcA8T3CtwD4g8D96qCtS9ToFSi25MF7verRNsCBW8nsl94C6APcD+oAO48/R2xfbR/vvDfBPXJU+75V3EM7tcKfDdV2sBsPd+cDoh/SectkD9Xv5vjBeY/l82I6M/R9hRhz2XqP0QR+MWK2I8UiF+gSmMjJ8nOqvJFhH6FQDxgfpEU+IdSEk/vhwmbrlUE/wRtl8oJQESf94PUf4vmorcY7KvFOu8jzThK5vWUdlqWHCrtpS+3XXPSTZH8zHWK1kvo7yvNJwL07SORe1sKT6np1LkfLXZ8tbBv9dd7KPzfZ4VNO1Eb0nJNyXbl3DdrZUJOQCA114Ql51+0I9EkpwiEkz/QTMA6udAUbyw0iYgJAN5bydOecsgUZeabpLbU90OIQHSPtAPKuS8xRfuSTTK0kZbK5U7TBSUWmpItYZXCI/qicZsqH2KwaPpn3VnNC2xs4F52ZJKr3UiGkd2ocY/9XZ37Hlo0R22R42xSj0vk0euDJP6rbdPc9BIdJ9o694zn69xXe/Z8x4ot0JDA/ZYtW+u8it8AACAASURBVGwUipJx8dyIPD/xxBNm+/bt9jRxRrga6ABCxPQ6dhRlrAE1wAIRakqB1YX9GRvAR4mxeG55eXnmmWeeMYD88nMLiLrxxhttPfuG1gDf2J71GeuGYwhgX5fOg1ic8549e+x9u2uXomrl7ltq2N98882WwdLQGs4b7i3u3XhvHtzH+ww1svOrLHK/FXBfLnJPRD+rOuBe1PDykXsL7gX6FzwVicpXAu4PCdzHc+T+bVXoWqJy4LZknStdFyhV50rcOfp7gVIOUqTvRjm6VOEtjiNn3pWwszn02s/n9AuWtgP7sp/SdpS0AyOhN0cuvS19x/vIlhJ3CcJXbN1+St7xuSuPRyk86dnZfmOVln6ugukxB/f3XBA2g+VJRQytTC1fr08UBX+XU8unFJ5uJMQKXCm8fTrZzvJGoJbfRYBwd2Vq+TJEM4m9oZbfWz/oLJhcgX/U8imFxwVRfsCWwqtuOYBGBO7FdjCnXCY7yua9TzZms7xAPbXdJspHB2kc4BTJlre+0xB5ikSv7SFvfYY8R92U+7FJ2/UIcMiGbZXi0Fnz2Fn9yJPJRfFR+zbP03jyMm0WpYZtpn4QOmlui+QUgKZDn5nSWaAVaIGeIc/XHp1Ld33PFnmueuhctq8oFdWg5ehHgXOx56nxNqpPH/VZo7SKDHmufJ37RvYX59hdTkMB90R0AffUlY73BhAmSv/KK68YAINr1MUmak8N9HiMXFZl1+LiYpOVlWX699dvZAwbjg/sxdzGu12YW5w2zz//vN06ejnR6LPPPtvS9Kl139Aa15GRkWEGDBgQ0zlg3DVr1pgePXrEdNy6sC/nCgvj1VdftWwG12A1kGoxePDguL+GiuzCdW3dutWmjMR7eUYP7utiZfsxK7XAhg8VZX5Bz9Bi0pUII2UIA/TU6yJVJ8tapWd+UcfDivzynG3363dhu/Z3HiMcJSX2DD3b91DEOSyW9Tb16aRn+ERRv7dqnC6KOIf0muf/LuqfoNe2D6+FBbZqP+PwWsxq00F080SBPtgB9FFA1rRScDaeaPnl1fI3B0rhUfrOlshDLZ/SeGKC2VJ4ctijht8lUgqvE6XwIvtRx+8kNiCl8DoE1PJRwydYTck8WwpPWJYtavmtnVq+tlYtXzYKquXzfl+kFB5q+XvUp4OOtWr5kZr3Vi2/uti3+vdPaSm8QeXA/QqBu5MEAHcqIoASIHXuUWRvIUCeGCmFVx7c7xG436MFcEQpPMA9pfBkIOrck99xyJXCI+oFuJehj1dwnyLWw6Uqhbda+R6n3SLqhigx4zTRyyUG0U/iDpSq2yLP3WAtgAWi40DfWCiP24ir9V7ihLYUnh7gqHPfcbDoJUptALTjEOirvJH5+nzsjfLAPa5xpZ2wSDSeIaKkILKxTQIQAyYZc588R3iSUMm/7F45DD5T7om+Z4GoOqN1LisloNhTNziiGpmIS6j/V/psnM73C9F2TrlVeS5SrlyifCEP7qt/9/meh1mgoYB7IouAJuqHN4TGAzURS3J2iQQSESX3Hmp7vD9gH82+RNgBCbFsACly7euS8h/L82VuDxw4YOcWZwdrcsiQIdY50dDnFjo6GguxalDDSbcgPaUhNOZ29+7dZuXKlXbLmnT3bbw7no5mX5yMzZs3j3tmjAf3DeEuaUTn6CL300TFJ+d+mXLFp0K/VxBv+et6rZTnXaKCL1GO+bSfl0bubc69o+WTc353ac491P0J0jrbq2DcYmGAydJEK59z7yL3BwWClVZtKfrQ8hfoNbR8cu55zp9EXr5eZypQGM/g3tazL1fn/rBSeALngHTAPQFlSuEB7ndGSuRZcK/3wTr3gHzAfBm4j7y3de4jpfBgurcC3GvrSuFRNe4Q6v2V1Lk/JqXwfjItbFrrBFrkmxLRskOpzU3ogE6ak9W+sKgHhZkSMmoiEA7FAOZ3arEpXqdSdm0E9qE6tBS1oWmBKdpSYJJaOY+GgHtzHZ+n43cnmBSk/5vpgpupf7KO31CsUngRWj5lB/rJKzVRgJXSAK6lypCpFVHNG1Hk3tW5rxDcC5xbcK+be7BA+wLdvID7RQL3w1Xj1oJ75dMcBu6VY0I+TbacLX0F+BHZGCtQ75wGi5WXMrgicC+jA+4vlc7ChqOBe4l4WHAvUD9OoP6Lhz24b0R/Xw6/lIrSOOruYhsKuAcgEPk+FqJudWfthj8y0epY085xfiCOGO+U/IY/e0e/AuYW6jYshFg1cvoZt1MnPQD6Vm8WIFUoKSnJOhfjuXlwH8+z0wjPzefcV39SUfL/UKLtMIaJmINXyWcnVdzVn+d9q0j9eerQ7wds6+8JkXRA+D7hXCLr+xVRd6XzWvBe+5sFSuoB0vmckntNtOU9qeSurF2u3oNhbRqAMG1hhL5PyTy339L69d6OpbEThIcplZcsvDtaeGpydVPSq2+iUPi+O8PmnKtkKIk4QL3/hrxGryqXYcZ/aZ+8QNRbHHJJKZ2gay9doKL56yQ40FZCAb1VE32DKNvDhkvU4E+ikgj8X6LI7981xpU6/u0fCfyL/jFG4HKJaOETJXKwRuUKMhSJhmKSKqo3tPzhGufZ/5UnRRSTPtQAjAD8k3XcSZdXkIvgwb0H99Vf5L5nDS1AWRQJatoyKgnRaELU7Ps8uK+Z3Y7Xozy4b7wz78F9451bD+4b79z6K6uFBWoK7icpcp9TlaCe8BhK+OUF9SZGBPXmN0BBvcViFIuNZYXyhkrwjhJ2J00S01gCecMUGP1aQcrBShleLlY0KvnrxYboJcG7dWIf91da8xrh0P4nlWLYXmKqbxL+7Ccsu04BzN5iQaeDRyWYl6EKBb0kGr+BtAcdTwm87truVAC1cx8FX/U52ywxJjoK02YrDaClnpmzxSRo311sC7EnWoruv0q4GUcC6Q0O7LMdrcDtqXVBy3/4ByqFJ6+BLYUnUH21KBnBUnj7daKA7IpK4fVXKbzV5UvhSRHwISnl33FfuVJ4urDzbhdFRJFmaN+DBehTIvmSlMJ78F9kXI1VHtwPl0PgiNZ4wH1JWB6fqT80oQxVExgqO6wW/WaQtulaqF2V9xKWF4icd3Js1rxjzEBF5tdpUfc9W6qN75vQirckZxcyJV1Hm4QOWmC9tMhzNWf7pIzZVQt4rfoOZJ4Y90LZXuUgesixUiTv1W5pKnQbbUKvlZZBLAlJFXqaqDzbNA8DteDW6JgBOmazbo6OyrOHfbFDyo+cC+MN1GcrJfQxBCXKF0xovc7Z0/Jr8eseZ4dy7/9Kjr3vKlWks3786rh5cF/HBm5kw3tw38gmNHA5Htw33rn14L7xzm3UVwY50Ao811GzccIAG7iOviYmwwLu50r5vb+e7QuUvoymFq/zJYZLrnyfaYr2KtiCjlZ/lXDL1/MZabK9BGhLRAlP1/5+6lOs1/TppfJtYUWht/BaeItc/E3SyqK/Yb/G76E+RtHkzdLO6ilRc7tf/buL9Uv+/Sb2q3+IqLU+HnFDfNiTyP16nZsthacUBALHH2s71ZXCu9aYWcKi1LunFN4Z+py69sOkSRAshTdWLOaFwi0nav8yGMvBUnjaP0I2KSuFp/kZon6rVYKPCm/Uta+0FJ7Oa5vwVQ+00uQkaK/3XzwpzKUgeSex24nw58q+CAFSJW6kWOsxF9R74K6w+YYm7J3/Bt0Zc7Hyv5//jTHXKfr+tjxCB3ab8PAZJrRTC6a7wOM+eS1WS6GwgzwXfbXA1usCTxSI/Pj/NOmK3M+QONtfNdb1qtX4yrds5D582h0mtFDelKmikq94RUZRFL+3jJPaU8dIUG6kxnnqZ1qoArHHGbhftzjfdBY9o0mvZFOSqQoEnZJN8fZCk9Au0ZTklEhMUYu4pV7vURpDpyR9VmSSOiSZol1FJqFjkknsmmzy1G/jknwzsG+S+ml/coIJK40inK1jOpce445N0LGMFUJnqZn65RSb5BHctfIDzM0zXZPCJk3HlOzQMepbvFPjtU0y4f2K4upUQi0STLHGTeJc1Cehs85X6RxJOo8E7WtU4J4fEPu3oYH8cYjJX5jAIID7X0fAPSKMddw8uK9jAzey4T24b2QTGrgcD+4b79x6cN9457ZGV8Zz1tt6/hfWiGlrL7wy5QcN5/kNcL9SulVnCTtVVud+l6tzH8m5LyuFJ42thQqc2lJ46ZE698qb3yu1fGre2zJ3gci9za1Xeq8thUfOvQI4Li+f1xNVEv2QHAmk31JqL0+v467OfQDcU8cekD9FacufK/V4ssD9TMC9Ao+zJVJ4hhjglLgbpsDmfJXAG6sg6VzZeozA/KIguJdzZIHw7UlybiwR2B8h58cqOUROFBNgkebnBAU2AftDtN0kvEqkH2ZA/xHCwnK09FaEf6tYFB2l67JNkfweYgAQ2W+n91/K3ojzkccPXT+XOvfaUgoPDbUY44xQmJz7VgJ3LVWebptK4aU0NaGDog6Qk9BCOQJSJS4UqyC5iUA4sv8tBHRczn1rcu4pcSfvQ/MiU7RZpfBaKkfeqQi2FLCnFN6ukEkmx4C8BZtzX6KcewHZ5oGce5wH9DnOwP32dcWmnbxPSa3kGcvTpKdI1KFAlI4U2aNQ9A1++JI1H4XURuQzStVpWxjpm7bXFB6Q8E5GmuncW/0LlHOSoHlL0LxwfKobTzenG7dAc0sUPkmLq5B51g+DpnX7qiLTrkMPk9Rc35fvvk/nkixvU5HmjsWXGDmXVIlQ5KOJoG2eKCep+mFW6cNGAe7B9Ln68Vur+pi95HhqoxSU47Ht14/+ry815jtE7mUDm4Jfd44OD+6Px0VW82v24L7mtov3Iz24j/cZqvn5eXBfc9s12iMfE7jZK7ZpLFs3UaqvUIpxHT6zxPJ0TaW0fAT1ypXCO6LOfRDcC1QC6F3JO1fn3grqPVEK1l2de2j5MH2PqHMPoEdQD3CvPojrxRu4f/vPqj0vwE0eO9osecIzCNlB1UfLzL13W8p1J1P6jtx4gWrE4hFs5b3bchzHp9BPOIr9hWz1nv4cb0vhRXLrodXTjxJ55NpLSwTMbHXQqHSWGCmdR9WaQo3ryuexJlWZx5bCG6ec+/O+F/N1KrX881UKT3kBO+TtKSuFJ8/DSaLM76QUni4oSWr25OMjRoBa/gEBxf0C+pTC2yMaR1cBzl2uFJ5uqCVr5YkQGNimLbUBnVp+H9TytUhyUcvXWE0FRK1avhQKF4runauxjidwXyCgzGK8WKyHNfL+kHeBqv3YoFq+FoRVy0dQT56p0WI/cOMOl07CQtFNgmr5sCmGOEG9iFo+gnpjxMxw4y6RuuYgeacKZGvU8vvLM/WAaPs01e02lzhBPX3PQp3LKKVkrHxb1ByV1cDRkKl8lEH6DnJ0KN/wpYDfydp+rjSMpUoBaCy0/GxRaWb/VPZWykI3sUyOt8ZcU3LlwW9LZFGpGiOpqKB7vg6bB/d1aNxGOLQH941wUiOX5MF9451bD+4b79zW+Mo8uFdOdyRyD3C3avmKOE9VJH6rSmCvUBrsFOXN7xamWiwh7TPvVqq0Stx9rSg1ID5Hz/uLJLiNon6OsNwiYYUJ0jwDxLN/Mkr4RO4V3Wc/r4n0A/QtuEctX6r4ByLR/TP0zEfkHtDP+JQwz5STIV7V8rup1B1q+T0rUMvPpCSePt+hQKcrhQfmzBIW7ajA5E7tR/0etXy7nzLigVJ42ZS+U5BzJ6XwImr5bSPC8Qj4oZZPMJygdvlSeFagL1AKj6pxRO5dKbwmAv8jhe3qphReANzvkweij+i3qxy4lwcIrwel8AD3lMJLiJTCA9yjOntYnXs5AoYK3C8VUB/uwL0ObKZ+rhQeHqAj6tzLwAsl1He8gftCgfsGqZYvcG9L4TVitfzjEtxH0hDy9CP1qZxCc+QIKqYGphxwCJOcK6DfRmUz68gT7sF9jR+NojqQWu6UTUvVb0/btm0bZL1sLtiD+6imvUF19uC+7qarUJGogwcPmpYtW9ZLuUQP7utubhvsyB7cW3Afnv+yCQ2dISwkuvQGCcUN0+sDAu7kvg8RizJ/hwlL2yo0VDT0XFHu05X/jUYXufgInQ8V/Txf4HT9TO1X0K5IgHXDLD2/Xaw+AqnrlXeOBleRXm9Qn4E6tkSM23Xazzjk66PL1U96WiZX3/WRCaG7VSKAGtIx8QruqWNfUSk86txvkfOih7bbg+A+WOdetnN17ctK4TlwjzAex7k69xFwf0QpvIgqvyuF10RBW+rdg5kR0YN+f0Sde2HjNEX0bZ17lRWP8XN1KPxfZ4VNR1Gwkw8qz1q0/OZtTAhPRQdHxxYtf1eSSU7RAz4UhGaiEiQWmuJNysluowvKk0OgjaLwSQdNUaZK4XWQEXeIqt2J4/eLll9sig6kqfqd+lGWIFXOAtHGS7aETUJzlPG1hqDrZ8rAiMcdT5H7aMD9IHl3FgZL4YnGtEA5JbUthdd/kjH3E5XVPKRpIV6qagdVlsLz4L7B/hE92olDE1qhPxDvPSTvr7ydRO+DPzjJ+oFCmOR0sTpSSnUaYtk8uI+lNSseC2C/fv1688Ybb9i62RdccIHp0EF/GBtga+zgHhD04Ycfmuxs/W1Uo3zYtGnTrEPmzTffNPv360FMjXr23/jGN3S7hs0HH3wgVqH+xqpRS5z+eXl55pNPPjls//nnn2+2bdtmZs3Sg1+kUZrs7LPPFoEr9vd2tMurMYF75oXyimxpiaJo8q8+Gvf/vHnzzFdffWWmT59uunfvfsydex7c18fMx/l3enBfCqpXKw/8THLuJaC3VMzcM6V9lqGI+QpHy5fmGTXspym6T517G7lXxH2vArILFZCZdveROfe2zr1y7sto+YrEW1q+y7mviJYfidbPi2Na/sfSd1svxjN16NsIw7J1kXXA9272a8v+tvqc0ndE0omw2xJ5ka0riUeJPFuvXs6OlvobuI/0dPU/oC3H8XmLSEm85vqcEniuRB5l3g/q725TSuIJx6bo953Sd4D8QxGaP7R+xmLMBAH7AkrhKUg+Wnhqwh11AO7vvTlsxgvcLdAk5umPz0TRkD/UYjhHyvYLZDyi7N2ktEiNvw6i1eeLfp8hNUXK2PUcp9eK7g8UHXzJ33S8EOKZWhRvCxycJwX+LyTOpweN8MDpJrRWFJKxUn7cMlPgf6UxrRXhb6LxQJUDNc5bonfv0ljHGbjP35dgkk680CQcQoRhjGwz34Q7jpODZbkJt+xrQjg8DshD11qMip0SbOggBf1doum0k4DDrsUmtH2BKSkMmYLkPia1qxgSbaTOWEA+vOatpQRFdqpvB8aViKHGNbtF92ktVkWxFlyuVDhb9TOh5bK9Wn6OzmX0JSbhYLo8VRp/p+a5/VgtdlHUmyt1g6Trg1tNuPUQE7Ljadzt80y401gT2va5Ce3WvHpafpz/FQ2eXiRSz2a35vxNlbNcr/Vi0+orya2nbzspf56r+3uQ0hUs+I9NHr4H93W7dHiw37hxo3nllVfM7t27LcAYMGCABfgNMYLfmME9QHDz5s3m8ccfV0qgHgrUAN3f/OY3lQJYaB599NHD9t96663mwIED5u9//7sF87RWrVqZa6+9Vql9JebZZ581+/bpIUetadOm5qqrrrLMjSeffNLk5uqhRY2a8ozTrZvYOfXcGhO4x9ny7rvvmp07d1pHzNixY82JJ54YlYWZQ2yyatUqpXQW2/sWYF6ZkwBnAv0O+7XXmlq+fLl55513bOS+a9eu5uKLL67QuYcjqa4cEB7cRzX1x0fn+gT3BB4LFO1OVTT3GJT8rXRCy3LuA4J6gHvo8C7nvkxQLwLul0fAvSuFd6Zo/HvK5dxDv58SAPeTENqDlv9kRFCvHLifh6BeENzLeQAtP15y7u1jq/77SuLsOWKCr9Uzaz/hlbVKXx4oTLJRTg9K3VHyrrdwJkJ3/SV8lyFGeefewqDCKT1PKBXE6ylclSHWOPuzlIZOiTsE8Lr0LVW779ZPGEfMiS7aUgKvk/rtEFZjmy38xLNwVrowlv5m7hROQzhvr2zVXE6F/Tq31sJkBMqa6T3VDHAAEM1PIgef3H1tRwHuxYKOeeQ+WAqPZ/QrJbjwVy2E2/Sg/7K8CcFSeNQC3EOex5u6aP1xgq6xapFOTgqE/9AxiRIZuMGVwvuLSuFdqZtGDxpTlL/xpSKCwVJ4g+QwSKUUnr70ZI1znJbC27SkwHQpDpuUHmJFbNNkd9Bk79Qf5bba7pVnh0XcUt6dbL12n0lJ30jx3r6XQn2++mUuKzB9pZZvpGRvkhE91DH7In0Yr6P67tC2vbaMReCgqfpJad+cWMqgSJ+Xb7poClM76cNd6qvvCWsbaq2xDnAu6iS1fPsdjGfH1XdKjd9IYd/u8+C+Af0x1trK14P9LHlwP1MJFiL3tKrAPZ8ThaIsyLnfkUNJP3Ax+GHy4L7ulg7gYMOGDea1116zwN61kOZt4MCBNvJL5Jb3DaU1ZnDPfBG1J+LuWs+ePc31119vli1bZv7xj3/YaDAN5gX7AY/PP/98WYQe2vXVV19tI/hPPfWU/ZyWIpEgIvQnnXSSdQawLmgAz9NPP92ce+659b4OGhO4x3nyxBNPmIyMDAuYsf0ZZ0iNuZoNR8/atWstWwMWB++bNWtmYF/gJKjonv3888/Npk2bytgCfBXrBYeRc+awj3u+c+fOh50J47EOevXqVc0zjK6bB/fR2eu46F1v4F7PMdnKY5+lnPRp0ptqpiBWff0N3PChCc97xYSgx+dlmbAo9/b1IQXUVLYuNOB84SlVL9s4x4QGs18ChFsUZOsnWrfo92ExbkOUu4ain67qZP0kBm1L5PFaALJYEemNovr3U5AVKn66ot6U1A4rmrxRDK5+YgdTOo8+vXWsyt+FRekP9dV+oz5JwnLxQMt34P6wUnhKX/gYzQFK4UmrYLK2s6RNUFkpPETsvhSOHavrXDhTGEjq97YUnt6jpj9cv89L9X74JLEppJY/DLX8DyNq+ZTCGy/ngLBwfwVbv3Zq+cLCfaSWn0mg1qnllyuF59TyEfSzavkCXOTc14lafvk699dIWOHJ8uBegmm2zr3AeLa8HcveEIgLgnvl4/5DYg8W3ItK8pCU/+6IgPtCLYjJAvdz9ZBy7jdFKREroKzOvbwhFtxroT6gOvebj78697u3hk3rHqMlqqgHbkXfTYG8binyGlGiIAm6rABXkTxByVosBVo0KfqDW5Ae2eq9Xhfpvsve38506CHtAvqVyOYlukk53vZ142pbKO9SkrxJMAJKNKeJHQXcdWNrGvYoVaJl33EqiqAam8kqU1h2LqLwoLuAo6FErIAkzoXz7P3PPvn6geScPbhvAH+LNY+A82X6sXr/YTl4NN81xXSWqi8n3ngJPCbXjs7rwX3dLB0H7F999VUL7MuDAd4TCbzoootsBL+htMYM7qHcP/bYYzZaS2OOTjvtNHPOOedYB82iRYtsRJ4G6L/mmmsscHvppZfKwD0AkAh9J2njwACAhk8DYE6cONFMnTrVRnHnzJlTNlaPHj3MddddZ1q0EI2xHltjA/cwJLZs2WJtj/ME8FzdRuSfef36az1MBlq/fv3s/DLP5duLL75o14hLBajud7m1hlNo2DBFveqgeXBfB0atryEP6NkhR78rKNPnC0hmiuXZT2zPEgV+1gkEDdA653dqjYDS4ImlzxkrVXpskMARAr306SOx5r/epOCTnjMJTAGui/R8gn4vauK85rjEcq8VFLMVfJK0v4RnU/2jopd9rf29hFEuukcAWGzV/gpAVgTaeQ7KUUT30/8UMPx9BNzXkzEF7s1y0fIn6Vx2CWctV7WmCYqaQ9FfJbHqCSpPl60o81JF6xG/gwG9UkJ7p31fQVg9ey9RYJWI+16xq6H0n6rAywH9/Viq/eMlondQr6H0nyZ29gFFk5eKbX2aSgXmag4R3Rv/w0gfvT5VGE7l78JS2g/Rh1J4O3Qe8QDumR7mbUOkFB717Sc6cH9DBNxfe3id+wn6fKHSHgDx894RqBe4n+vAvfBPsM79gvcDpfAmBercO3AfKYW3WXPUV4yBFQL3MAfWA+51H2Sml4J7IvrdKYWnewLW+xcKolHnviN17o9JKbwzwzZfoXmuKclSffUUffEB3aStlDPfXABR1K6CzESl2OoGQua/hYyaqpz7dcq5b03pNYHEVjrRZnmmUKXwklvq4XCfKOGtOf6ACeeVmMLdKSaF8myiA5pmlA3Q8RvCKoWn47hpKWOwU6AxdJzl3Du1/EuUvrBaC+Q0iSpYoTptl2vh9ZO3qFiUzM2ic6CWv1CLeNR1uhG1SIYr536hPFNWLV8/aIPUt6MW0mB56KhhuUdUEo63avk3akGLaoMKv1XLP1PzpkWGWv4ALd77tNBp5FpWlHO/Qj8svUR3CesXM0MOmMHqj4rmWJ3nl0rnOEWUktly5izVD5MH9/X0lyGar9U9vFuOoXv1B9X+daxFs3n5Ov50AfxzRNWvRfPgvhbGq+RQl2NP1G/Hjh1lwD5ZpVz4zFF3AY9DhgyxwKNdu3b1HrmtjiUaK7gHkK1cudICukOH5LlVI9p+ySWXmMGDB5unn37a6ia4NmjQIDNjxgyzZs0am3LhaPzQ7Nnfu3dvS+PPzNQDYKQRtWe8JUuWmLfeestS/WlQ9nEU9OnTp17XQGMB98wlDjXmjPsPdgRR+zPPPLPatHci7Th6tm7V3/VAwxFHGgXaGeXbyy+/bBYsWGDBPd9Jc84g7nX+8Rn/yr+nP04DD+63mtYq7dyuVf06uqrzW1hvfTZ8YYoe/C+TIMGyhCSVw96oIJXSQ5OUuhxes9UUd1SZ59Zaa+szVYm5q0mF3bl2iyo2dzYpYp2aLVtNfkIHk9pSz/+786TnFjKJPbV/f6Epyg6ZJF4fEAbZVaJYkoKHudLw2lliknrodX6xyd9erAxh4QiVGCsSgzSx7PDQaAAAIABJREFUY7J8BtK42MHrZiZEznW+nmu/K2p6RY3Hnz16Dv7sZwK3PxVbVXTtGkc6ajkLFZXCmyZa/lbRzQH6U++WjUQZXyxQfkQpPD3P2Zx7XUe2Am/BUniH0fKfjJTI02/JAr1GRf9gJTn3eQoqUgpvEuXy4rAUHoGp1QLa0OBb6jdwrxwQrYQ/92trcai2LYRD9/G53h8Urm0qR+gBBTVbSBhvn9Yc9Hn2N9OCzRUmgj5/UJ9Tye0g79kvditbjmP/IeFitvn625wqTIsAdarWWJ76gWVJo0vS+iykxB7vFWzl/QHZsBBmte4BHFU4p3Be4WiAARtjxohK4V2gUnjKF9iRXq4UnvKyd4iuhzhPIqXwBOya60KgZrhSeE4t/7BSeKIloJZ/ko7PqqwUnsA/N1wTGYgLovzAIh2jPLDjLee+2mr5RwjqSdRsAeBeP1rUVBwkGgngvqwUnrx3fbUPcD9WIO4rgftxAveL5fUbLHCfXw7cWydLdQT1IuDeq+XX8pe8ng/frT8A92o91Bbcu8s45RKl3dTuB8qD+9iuCR7m161bZ+m8u3bJOx9pgD6E1gAdc+fOPeyhv3///ubCCy+0dN14b40V3ONwef/9982nnyrCFWlQ7ImoE6V95plnDgN6I0aMMJdeeqlZunSpjeo7oI4D5/LLL7dOG8A9NG3XunTpYqn8OTk5lrLv8vT5fPz48ZY6Tt51fbXGAO4BzkSpX3/9det4ceAaBwr337hx46oF8KHiP/TQQ1YzIQjU0UxAg4G5LN8cuEd3Yfjw4fY4Iv/M9+jRo61+A84efh9Iy2EMnAgLFy60Dj8P7hWIE/D04L6KXwBFT8N/VFS4XZIJpYVMybYCU9Iy2SQplTS8Va9Tpd3QTq8l1l0YVpCwM+mhel0kke4ucjrlFJoCAfoUQLxeQ1JN6isgtE+OAv3JSiLVVOA+P6tEWbyl4L5wW4lJBugXFIuxXmya9I6A+61FJqmz9icK3GcJ3LcV0IdMmCZ9sO8EwX0koAGjYLOiuatE4ybYBfO4v5TkUYpPUqpqGBYBfWtKa4zy19OCewXSyLOnFB7R92k/LwX3COpNkfNhN4J6AvfRCOoB9KeIDbBPNH5b5x5BvUjOPWJ8gPv5wgeI7hEY5PWEBiCo97kCjNgmI1Lqjm13MZG3aeF0FWt5q66ri55jMrVFNd+WwhN43y7Qb1XxBbY7BUrhIcDXUc4APrel8PSe/mWl8OQMQJiP0ncVlsLTGmoh5wFCe2Vq+ZFSeGlaozjq96hPB41pS+EJ6Ov+MKOUVkGgtE7A/SDEAAD38jT0laCALYUncG7r3Dtwr0WOQmBF4L4LyoQCk9ny/kPlos79cOXnb9NCDNa5760/QkeUwtMN0FnOg+Oxzn1Favkuwh6M3G9R5N6Ce0XuRytyj8rlYZH7ILhXP27c7Ai4nw+4v7G0jqUD98HIff9J5dTylXe0QSyCUaK1LNBNPloAcKV+cHpGIvfUuSdyj0fPRe5PVuT+c0Xul/jIfZQ/5/XX3YP7Gtueh2Joy4CneG1OPA+wFwT25F9PnjzZinpB90VdnQd6l79NFO+EE04w5513XtxT9BsruAcQQqMn0usa1PrbbrvNziVRYATRaMzXqaeeavOv58+fb6sguLmEAo5g2qhRo6ygHmJqrgEMb7nlFjvHRIUdZZ/PYW7ccccdNle/vlpDB/cAe4A087F69Wo7TzjVAM7cdwB8ovfch0cTrmMclO1hV6CtwH0JUP/444+tOOaUKVPs/exAv5svB+5hYNx0003WUcMa4Ji77rrLRvtx7KHdgDMPwM/awokAW8SD+wi4b9FcJa6J3B8jgFdfN1xNv7chgnsYqFDxlwno5ijIUb41E0AcpufsjkoXiKFgcJUmBtx/IUdDDwXligUkM/Ss3Uuv8XhsQ6xalHJy6O1+pTUUqU+WftO7KOXA6O8B+3tof1gAcqso9F0koB0Sftum/fRRDr3JVHCubL/6dFYfWNWZopR3VXo1fegvkWwLQLdqf6dIn9bCfyOUyx4P9wKM0c+FT7IE7imBV1kpvK4C9YD+HppTqrihpr9d9gRzZskJ0FEgn/r1rq79YaXwAPfqTym8sjr3wrrkzR9RCg+V/Ui9e0rglQf3wVJ40PITIuA+TeC+u/LyzxXjIubg/u6zw6aLvBVGggw7VQqvjTweO3SxeD6MtlL0K85JVU64ftzS9DCbJm8DQguZElrDe4EoQDtNenif9doldJU4y9aI5yS8R7T8YqWANzOJBfRT/yR5L8IFJiwnUogyAvxmUhswXROAauVxppa/R5fdtNfpJiWkfJgmg03o0CoTbioHS57EcFK6KO1IP0QFO01Y1QlCh9bqswEmlLvWlDTpJ4X99Xq9xhSqysHevM6mXfd26tfLhIpVn5J6laldbN9w04Halo4bOrTRhNNU/qakUGn3yqlRn8RdykFR2y2fQIsBZ5ikku0mpO8xB1fqGLEB8kTxT9V6gMInsQ6ONxrP8JntI/X8g1+bBJ2zp+VX+RMeHx08uK/xPMQ7uK8sYk+0jpxtHuQBFAAHHuSJEgMMgxR9qN6I7MUzRb+xgntA+AsvvFBGr2ehjhkzxmoikEeNwyZIsSZ/nkj7F198YcFaUCWdOSS/G5AJmAuWY8MhwLgARz5zDRAKuCOiW1+tIYP78sCe94jWEa2HWg8jAwdMVQCfOcbpQv489gCo45AByCOcCFODyPxll11mPwsCfAfuSckA3OOIdOAexw3MHAfuqZbBOgDcP/jgg5bF4cF9BNyveNu0O1XR3JbSKfLtSAsI3Jfc+yMTspF7YU+l9oZbKFpP5H6bSl6nquxjW73eWVgaue+kaD2vCxNLI/d7i0zBPiL3ClDlKFovyJHUB1q+6Pe7wqWvD0Yi9/0ikfussCL32p9fYg5tI3Kv/dDyFcVPguqfpMi99idyTqQTU9nruwqIEYQvFPBdJcZr+sdVzKY6d1FAa6hyuJtESsXGGHwdcQIVqeUTuc+UGrwrhVemlq/9thSe0mwn/pvsqGf0I2j50jqj5J3y5s1kaaLZ8ndP/jNyv0A2maRjbeRewb/JRPeVusVrp5b/lajv0PLjSS0fwwHuP9W5bdbfrSyB9Y6KwFvQLrAOiGdLZJ79fM57QHlrgfDdkXr3OyORfPLgKetORB4wz34bodf+1tpPCTyO43NK5e3TfrbUr6esHaX1bD179SMAfkhB8lStSUrgNdN7wD4Ret5Tdo+xQ8LRSiuxde7RlLhZjooWcjjEsIXCv70ubEbKO7TuFWmwlZiQVPtCXykCe7rqWa+VFylvvylqJZE1IvhttchLhMp3LZdeRkcB+ZNkUC2G3r2ksPiO8mWUR3+K6AWfS3l7vAQMVj5pwqr1V9x5iknKUDR/qMQ1disKnbPBlCT3NwlNoH7qBkf4YpYW6V6NdZyB+/SIWn6qU8snJ0l5RCjVmxxtSZdrjkK9QL5TqOez3foMtfwuUstXv4xlhabfYWr5+lHbF1DYd0r7Vi1fx5Lz4dTyTxJlRF6WjVLL76Y1mYJaPkr49EU1v422+rG1zZ2L6+PV8mN4Ox7DoTy4r7Gx4xncB+vYByP2AAkifKeccsoRdGtKqBHBJ0fXAUPAP4JdPPjHK0W/MYJ77E8aBbXIHYAHtEG7Rxmdz3DEOJDOZ4BG5hbQ+N5775UdxwInOjxp0iQzc+ZMq74fBPcnn3yyjfgz7zgMgk4BxPtwDJSPCNf4ponywIYK7h2wh4qPwn1Q9PCKK64w6enp1tHidBEqouhzDMwMouxE6J2oIur1lDbk3kRbAScQ34cDjjnGGQPbApYAnzOvCCSircC+t99+24ouIpZHmgdVF2bNmmXXztChQ60Sv6u24MF9BNwvfsW0O0MpZ8oX960CCyBq9pSE3maIxp3SyoSf0PbyH5hQd2GDP95qwmdfZ0JDpur1TSY8USWxxwkX/EGvR51uQmcoXfTxH5tw124mdK7E3FSlK5yqoOGMX6k09l9MeG+6CV39G2M+eFz5+1KCv0vA9LPnTXjZuyZ0K0zRmSY8S4Jv3xYYzVhhwq//zoSu/6Ut3x1+6f9M6CrRzJsocPnqn435no7NmKncdQH7AoG06kafE/VsPEjz30eM2ERR9euyVZRzb0vhBXPuI3Xua5Jzv1/YbYGj5UeAPsC9oebcz1Z6AqJ1GbJJV4m9s6WU3TaxMhCyo3RdZ4mTbxX25POdwpftFHzeriAkpey2i7XRUcLhu2SLttq/W9sOer9DjpL2ut/Z316s9hzZrV2k1B399uh9W7HQyeVvLQxLVJTtXgW1XW5/EzkFDspJ0CKiAcB72Bd5aM9pTSUK08khZQUg2V4gAcMTlS4dQwdSKFxeLf9qeRCekpenolJ41ATM/vqfpfDIT1ktmsdhpfAqUcuvqhTecaqWv1917psMv8QkHUw34c6ixWzXj2UnlRjbo5yblqpBbwSq9yuK3+YE1ZafX1qzXvXnw9qGduim3/6VCA8hczCln2kh1kRI/UwBmgaISrCg5Uyhvr0d9xSVtluiPoMU2Zez5qAWZSsxAZY9aH/r9uckmqZjrjAJBzaYUAdRknZ+oe/RuVAhoYW8n0TuD2bac2G8UMeTTXi71E51vqFtyg/dpbXhBfXq8uc/dmN7cF9jW8YruA+K57myZ1wkedpE7EeOHFkpBRgw8dFHH1kKMCAP0EC0jwj+WWedZSnB8VYmrzGCe66JCGtw/kgBIfoKiINCj+q6A+nQrQHo5G/DwADEB9uECRPs/JF6EYz4A9oR50M8j1J4lMQLlkjju+68884KldhrfONEcWBDBPdBYE+OfVCpnjQIovcwZZjb4GcwamBewKjhHmYeAeGkZUDhdw1GBekZ3IeM4VIz+Jx7lc/InUcUEyAPuGd9AORpVGBAj4FoPw4CIvSMwe+DSxkgJYTxPbiPgPtFAvcTPLiv9NYF3D8jQH+DAHmyoqT3K0XzOlGMe+lZ9h6lb06/S0E9be8535izpRN1qoJ//6P3p05RpFgq7H9RZLyngoMXCcQ+JEHeJgI/Nwisv6zI9F6BtJv0+o3fSW1fkfYfiWH6kaK1i5V//h3hjAVvG/Ph/cb8q8Sn00Ulf0Fg/nY9yx5Q5PZZ5ZLfrOPSBK6ekCbA6QogIkZXXVB/2AUrstpC4G6YzrW9xkHlvy7aeqmxr9Y1nSkHBQr55NxbcK9n+LLIfSTn/sxI5H6ZgqJE34ncL1CEPljn3tazF6B1kXvy6RHRszn3DtwrWn9Q9GHSgYncu5x72ACkUJcJ6gnIZihKHk9q+ZWWwlNweXI5tfwzLpcdtIaGCc9Q6m6shMfnKog9VoB6obBLUC1/vtTybSm82dpOLhXtGzaxXCk8Bao3KSWin0rhLVcac3+nlu9K4ck5sE1p7T1EuUctH2fBF7J9WSk8WCiK8DfVFsDfX/fLNN0PsQf339LNFBHDuko301MVlcITYLR17nVBX79RWgqvv4QnbJ17GewfWhiHlcK7T3Xu5aVzpfAsuP9mBaXwdKNQCu9Bee42HWel8Jxa/sVSy1+jBcIPH8J3JyvP3ebck3ujibc591qMC1Wigpx7p5a/QCUurKCebFilWr7m1arlS1CPnHvKlmQJtB+Rc3+vcu61qFHlny/BijE6J1HTTC+B/UrV8tVntubbq+XXxU9+3YzpwX2N7RqP4L6yiD3AgZJnRGmPJpAG2OBBv3wEn2OI4AMg442i3xjBPdFYgHYwig4odGJ6DzzwQFkklwWMij4RYUTz3n33XTN7tn67A82J46GuT65+cNxu3brZPH7mHVG9YI4/4O/HP/6xBYL10RoiuAe4k04RFM+rru0A1zjgqGJw//33H6aTUd0x6IcjiJx6WBpOLT+a4+nr1fJLLWYF9Ty4P/ryceD+GgH6ZEXJHxaYv1pYAI2m31ymiOTtqg1+ll4LXE0THjhZOdu/uVTPopMESoU7HrpDYmcKHF2ggOJjAjdpykW+RlH51xSx37vemOsfELZQ5H3tTGN+IMX4TwSQlgh/fEuU8kUCYR9L++mHYhhTcxyHwM1/FFgVuH/ubmNu/LXo0Pr9ekTfM1KR1loWBrLP2WfqOTf1yOoU0d5jFfYncj9XwLTPNOEmRYE3C1v102ul5ZpMgf3ecoiQt7BZQb1+eoYvUB80sHqqKha5+JsU/OsrlgT17MEM5O6HRBXfov49BU6pZ7/lq9L9RlRx20fHGjkQtwi404d69hna31W5+wkCn+zvrj4hvW6mCOAIOThq5CCJiYX+OQi0/MPAvZjmlMSzde4rA/fCoMOkPWDBvRxMlMIbIzsuqgzcq3zjcK3TVQL3J1YA7jcLC/cVuD+sFJ4D91pv28QMKAP3kVJ45evcO3DfSmtqhrBXonJbYtRC4Z+cEzbtdVM2ybH5MqGmHU0IekFbCRA00UJSblhhVppJ5jsRkGqmSHJKnilSKbskSujhWW6lvIK0vaYoo9AkQVfYo8XYjuN3aT0pF2ZvM5Mc1mKiLEGacg6S8k3JpkST0DxCc6E8QRbiQVpADZ2Wf7aA7qlXHX39l+gH7FH92FlwL8NO/1/9eAHuRVOapx+v8qXwtuimHSxFxQURQT0L7itTyy8nqGfV8m+U0yAgqFcbtXxK4Q1BUI+SffLSfiFPKqXwPvOCejG6J4/NMB7c19jO8QbuKwP2UHSJ2hKxr67yORT9Tz75xObjugg+xwIeAR8A/HhpjRHcE5EFIGZkZFgzA7RwzBCNJaIKpRvQ5ujeRGpvuOEGC8KdWr4rn4djh3xs5g5xN8B9sNY9KRpQ7xmLcUkFcBFlgP/NN99s88LrozVEcL9nzx7zu9/9ztoTu+EgIbee+cAJQ/Sez2BIMK/MD43oPBF1KlUQMX/44YetA8cd4xxv7hjWAWNyf/I97IfmzzhE6QH3zklX0TF8L+fmjuG8+C53bj5yX7riPbivxp3vBPU6NS1Vy884KGan1lerJBPevN+UNE0ziR1STDhjnykSrT25i575t+p1SapJ6q7XOw9IqF65+H10L+w6WJpzP0B4IOdQacm7/uQ855l85e+nDhHe2Jev3PoC9aEkWaHJy8gzaQO0XyW5izMOmcSu6o9afkauSeykUnhNBMgPCHsMl2ZCQwD3qxRNDkbuUcXfqpx7VwqPnPslQbV8l3MvqnmFpfD0d4T9UxSwLVPIVxpF2WvK3AmvUdq6IrV8F7knip8hx0A8Re4/VbBzs5gMWYqQQ7PPEpiGhr8jXenK2kLZ7yjH0TZtO+tz6PSORg/dfqdsQ0R9j/TOWivlPFsY1NLxxXZoLfyaI7u00RY83EbrZw9MZ/Xbq/2t9R6GCCX4ciJ0fGj6zeVMolReqnAd22Z6Dz2fUnk7xURRmrpBOd/S8kmP1paSeMnaXqo5GoA4YmxaaSm8IRJIw0AqP2H6KWdhpYyB2v0OnUyeAHeSHuhI+m+hP/SJAqSuFJ4iCmaPLqCbbq6dqOWr7zBF9JfouOESZHNq+c0F+Ckz0FuGy5UhlBNjCsqVwkMtv65K4bXXBPDdx6Lh3asObQeAb39s9F+CxBZsvXAdS47PuQL7ZZF79cPbRp37SsF9JHLfQRSQE9RvrxZhjmg65UvhHRa5l3cPpU1X596WwtP8XopavjxWqOUv1A0/Ss6KI9TyxSKAYcB4rs79Z/KuLpGqvqflH4tVVvvv8OC+xjaMJ3B/tBx7lLQBcEdT467ICERyyd12ZbHowwP/gAEDbA5+vETwGyO4x9aI5pEzDdUaqjaCeK1bt7bAm3JoROcpa4fiOUr55GI7gLd48WLDP+aLKDBK+YzjqicgugfQZy5ZGy4yzz4o/TgOWC+ODVBfqRgNFdz//ve/t3OBMwbHC84UKPKUK2QuocK/+uqrFpTjWMHWaCWsWrXK5szPmDHDgntYFIjcMX8AeXL4oc9zDHNCLj6/Q4gsMoco8jMODr0guO/atWvZMQB+zocKCkT4V65caebMmWNLH/LdrmwfoN/T8j24r9YfSAT1Hv6xcuknm5BqepfMFstz1AST0KGrCb+v/PghY0xCj34m/NELprjPMJM0cLio9M+bok59TNJQRffnvGWK0lqZpNGKDs9915QIZyScrufLZZ+b4uw9JnGC6Pwr5pqiLekm6ewrpQ22yBStX2OSpl4s0LveFC6bb5LPUtQ2e7spnj/LHhsqluNr7kwTOnmaSZDjyix4VxFnYZUGA+7vidDyxcyNRc69peULODa2nPvPhE9IWchEwF0YlW03gW9U8G0pPG0R0rMC78qJ3xURykNwjxJ4WfIkUfqO/Yi9g1E76P3OSMm73U4VP1L6zh0fLIVXJrQnp5IV1hOGQmQe8XkE9BDYQ3jPlcLLVp/2wssJAvZ5wnao5VNRron6nySGyym38bRVrVuvqk6h8D2A+0Cd+74C9Q7c7xQtBnBv69zrzqhOKbyhkVJ4IwKl8JrrxtolA9lSeIB7GZE6900jpXYoP7BY31VX4L4D4F7X2ABaOGefCa/Nl8dRFQnyU1VmU3ZP1RzkyRPUVIvkECwJqeHnyVPaJNeEmsvDub/E5KQnmXa99VmefswSEGrQ4smXo6CZaDkH1bdprik5xDHyYtInpD7JRfY7EjrIK6e2e3mhHFHtVaNU3iX3PRyTpnMpKC37FUrRMTo+FBmX8cOM3+yg/mnsGoH72v7qxnhiOZ0ceUhn/1RpEEpX6ab8miNabG7AGJ959Yfz4L76tirXM17AfWU59kTvEMkCHFQ3Yl/eGC6CTw5+vJbJa6zgHiE2ouwIGZJr70TS3BwxH0R6AYYA9yAAZ004sTaisUFBPJwDfEYfjguuDT5DgPGRRx6xn/O9RO/rqzV0cI/9UKonHeKvf/2rQfsA4UPuK2j3gOtbb73Vzg+OHBxp5cG9E0rE2YaKPfc1bArm/bnnnrNaCdS5Z50gsugcAEFwzzlwjCuFxzFoKXi1/KpXto3cL3vVtJJDJkkl8YryJRitSHAoNZBz3VnBsH6iMMcwV7bqM4ujHtDyn1YO940V5dwLmE8XJd7l3J8Vybm/R+BdwNtM+b4x990o6rJEzC5ShPoh9bU59wocvaT3+ySEdpME4CrLuZ8vR8JHyrn/sWj6m0RbryjnPlXY4kEFoRoCLV859+Flb8gp8W1bqi+8+h29VpqDtALC6z40obFKYdi32YRX/aN0f856CQ2+Z0KjdH252014uY49RboFBxShXiGbjJZticqvFBtgjNi1eXrOX/66nC+i1hOJt310bL7A7devRF4L8C7X6xE6tkhYZNkrpeMXCb/tU2Q8niL3NSmFR916QH2wFB7V4f4/e+8BH1d1pv+/M6qWe5Esy7Ity713sGm2MZilEwgJoRoS0jb/3c1usp/d35aQ/QWS/e2mbBJawoYaILRQQ8cGDO7G3ca9qrlIVrGsMjP/73NmrhiNR7Yky7YEc0C+d+6c284958553vd5nzcTD7vAe1Op8MRuVz0ZAVqbCq8K/KY890qFpzSDR8BonQTu6fMC96mc41bCTNqo+EL/99KQDcLKUV1ioYOkwuuHF383NIV8ltV0klpSWxyVAitn7AwoTAVo1kG92Y+4Wh8pAXLBWVgtAO2hEvYnJYttg9YwlP2rCtiXm/D1MF8l9fphJFBsiPYvY1KSARjVcXtys5+yTy3g8FTQ8jsQuLcDUDs+wuvuqeW7VIGo1R+iHbPoAPtZomIfQsXeJ/X8fimo5Qdt75qasFr+IYVNKG0hf2w3qdqXRPbVsg91Slmy2TL4kVKdCRgOALQ7lqOWn8zEry/PhnQllqnzsewZTk0izOvrGr6WkOpwvFA23xXWmy+HpZTzWwPulZ5kPSEHJ21abaNRocPUYoAqJFYpkxgaQlUayiDinnqeuRRRbXaH7RXcY9zql8l7pR2X9gDuj+exFxVfwL6lHvvYJhd9WB78aBV9gRGBEFH0s7II4TqDk9rPK7hXzPYTTzzhctALmHmCaKd6SKg9H3rooQZwn5vLb/gZKh0Z3GvczZs3z6WnE5h+5JFHGsC9gPq9997bAO495XuNsVhw72U60DiU1oL6gZcKzwP33/rWtxyTxst4IO9+NLjXNXgGAS8V3ne/+13Xt+LluU+kwvusw28VuN/4Z+v2+p8stSuU83K8ypqXdY4C9xMIUbwQvagObutv9TCPBff3AyJvJv4+DxHnuwXuAaFxBfWIDZ8dDe4lqAd47cTcVIJ6zxE/Xw6b14F7aVJJUE8CenhrVxN730hQD5C6MwbcP4Gg3tcR1Oto4B6xQN8U2rACge3NAPopMGcF9Le/b75JAO5KBK0/fSu8vZw6294z33iMJkfBXxv/wvYI0N9MRoFxhAfXAOJZtwnEoktkG8OAjbuR+S04A+OBjWNfQLxtwAAwEbauq8P6WOoQux/aiMHA1WGOfhQRvvYE7p3nHlbzPu6xn+ehB8sW6zOees9zX6jPYM8D3KfS0MkzL499sUA9S3nsldZdKfKiPfceiFdKPIF6gf+eOKTLlCKP4yj1XXeFkPBZHnulzFNKPHnsXSo8sLLnuRd4PwK+LcNz37sJz70fHHYnoQZtVKDlfyVkI1H6K/nAgocD5h+GwMD6j8MqgcULeNhHrD55hCXXA/K64gFPokEqd/DcUVztixq7ErX3xyO/H+oM6dqSx/KyW41wwUQGb8GbgPs6q+86yVIOQNsfTHoM8rLbkX0WrM0hFR4Nq5divyGIHHAuUfaPC+6jPLwfoST5eljlvVHxqnjb9Vm5Dht57h1MbaMmbOvD8OMxlbQIO2iP/tCWyEdvRSjn50Fb+pRBN4IX5mZeZkNpZylrbngFuqbfAjlTyPGJYSUPsQyltqiAmt8fEbxNiEaMvAbrHda4Uai+bkWEZCACiHUYWw7y8sydZvYCFlOaoz6UZklz/wnle4Q8RnD8TeyjNCC7EJzIQiFf4Hs/Hu0tAB3IAAAgAElEQVRBnEPH03E3sBxNnTVQiLZyza0B90d50bzFNXSEMpkfq1wJknTw0g7BfU1dvR1KgPsTdiwBe4EGeeqi091JlEviefHS3Z3woHEqeLG+Uu+OTb+m+GBRgkUNP1MAPwHuW/NUm94nAe5Prj0Vcy9avorCJQSgDx48aIsXL3bx9MpOIOaE0s8pzl3hFjKWKQxDGRBiwb3qK3xCsfQLFy50ivY6rvYRmNfYF6VegF7q+qtXr24Q1PNi7gX8vX3EwtH1zJw504UFKC3funXrXPiGUubJ8KCQDzFDErR8pji7Cqwnc6BebzwLuGcqJnDfi/mZ0gF7ReB+DuC+o5Z6gMhRAEdrC+Juocfwsk87H0ZDmoU+YM5Pmjt/VraF3gaEj5hkvoGDLfTOny2YN9qSRsDsfZe0230JJRqDGNnHb1ogvaslTYEdueQdN931n4dXf+0SCx4qM/9MqMobSNFK/076K81f11pw2xbzX8g8uAAcsnaVJV0CRb90vwWXfwQtn325p+CSD/Fuz4J1CmBa8XYHoeW/Ew6BnRtLy0dzaz0ZAubcxZxdavk4wlqSCq8RLR/DiZTwj1HLByjHxtxrXt6glt8OY+7f4162ogGmWHrFxCslnYuhV+o6ab95sfQs9b1i4qX7dph76Q74V0x9d0B/uTKLsV1Lfdb3qleBEUCYVzHzXViWR7brc2e+rwbUZ/BiqNRnllU4rqUfB9MHEROwM0ulwFPsfQqfFS6NNoSl4gRV+DbzuHDMfWSZTt0fIAbYRqWJVHjEZ9xJDPXzWNIqaICzEXorwrrRKBUeg1Rq+dGp8PxYJ+Y1lQoPy9tlKGeuQtxhGzHdI/CApmIcEMaeSpz47/8GY8JWCyLE4fdw9ygG9mAoT15JT7Ig7yJ/EO/0BlSBlwJ2Ywu0qWBl0PzyTHtFwn/ZWHRU9F7mOAH0BZKSmwD4KVhpFQJfBzuhKRuAznOUl71o8/GKj+2dud7DXEsy66E4ByLXfIhzhaowqijvvIu/pxOchfVtJyqVObRxCg/+ECB8MIB8LyB/CtY1CeqNx7K20lPL52ZHADizRgLgoTxp4JZiTImNuddxV0ktXwqcdLjC48Xco5a/ggEvS2CjmHsG08gYQb2zsTR+dBKCeglw30bDuQWHSYD7FjRW46pn0nPveewF7DVRjy7ytMpjqMl+W5aioiJ78MEHXbywikC/aL4CHooBFsX3TJQvGrgXFT9a7T66zWMp+K15Hglw35pW+2wfD9zrGckjL6OXxqv+BMj1p7HjPUOPWaPvtT0a3OtZqL5nONM+WvfCLLx9Ys8TK6jnpjyR43gCmSe6toRafviZLt6wzfpsedkGLnjxcwrumW+uQTn8OVTlWxsZSb8NidWZmW5+Certq7ZQD5xEsE1DiNoFO6VaEmzRUCFOQl8qgnpghKIqq6tPsZT+rB+qDgvqDYQVzHo9eCp5CID8MMJ5sIPdegVikUUBSxuOd7Sy1upgiqbkKwS1HmdyraXns70uYPX7aiy5H/UlqFdQg5BfOmGozKuPAKg6nKAec305zJygHgxSD9x7gnqNwL1S3sH2PUZQT8J5SnlHzH2DoB5MCJcKD6C54hEAPYJ6lWA8ZcaKB+6XQBOfBQuiWqnw2ougnvAUA1Rq+T0A81LJn9kctXylwjuHe4XJ0KCWD8b85P3GqfBW4AAdD55aDU6dOCuilo9z9ROyGYwChyk13qioVHjx1PIzMS5I4G8AmGwPDtE+nlo+BoFMWACKyVcqPMaHS4WXIXF51m9rS1q+8tx/iTiNFwDXKg2p8AD3LyjGA8/8dIF7rBIDEMkrUyo8vMECnsMi4H4SOfpeI5WFUuHNo0M+iOf5W4C9J6CFKBXeLPJMLsGbf6lS4UE7kGDbCJgBaYB7ofuReJifAfhT9q+utkzFi4enkY1/bXPT0c0IWE/FKAikxyJvVR/dmdTuRyyzs9C5d5io43TipUNsesHHFda/ZxPIHXXPyjq/pRQddaKHcQsvlwPb66xPSGEHcWrIQjGmq5V+WGE9ezTx5uyabHW906x8bSVMjSauJYsHzvVYBpajMaQMnEg6kZWA+4mA+3ip8I4H7j1BvWi1fC8Vnm5B6r1OUA/lfqXCW0FHE/0nrqAeL4NotfwPed6tTYWXAPdNdLJTuLkdgvujhAAdwHOfm9V+FNnjPYEzCe63bt3qBLkEJLyiSb/AwakC9xL3El3XU2GPPq/S5EmgS17K012+SOBeYE4eYHlaY4ue/2WXXXbSMfIJcH9yPTga3LfmSLHgvjXHiAX3XvaDlhwrAe7DrfXhuh2WtfUlG/z+nz+/4H51BNy3pINE15UXTLhEVPwU4pYfJF78pkgqvP8kFd5VzOtHXRJOi6dUeNOJ9/4ZHvizmf/PBHcot73Cf64APzxEKrwM5v5KhfdnRKWVCu82pcLj82bwg5cKbw3M1e8AWFcCwuaTrcmlwgOXPM81fOPXYcHvp+5iX4wW6XhYf885OkjMvX2Mc7QfADKksFDuKQf19CAWjxIAYl9wloHDCvkNyKFOEI9x8Ua2w/D1wcQtwCDQj/paL6JOJsyIJABkMetZ1FFqu0LCF7LAW368pCUcv89k6oCn3HbqqH4Jx+nFvsJhxaz30XHAOb2hpLcnWv5x89yDXxY8ZXYO7OIPaNMLAP8rAecNee7loATHTmkqFR5gfjWM5Yn0Uy8V3kqYFWMwDmxaFAb3Xiq8RnnuwcX7dtL2HrhH5LxRnvsIuE8D04m+L5AvQb0MPmsgtSm4//FVzAoRtKjHa36A2GlijH0FCFkMgoZdS4eqw1JWmYVSPx5kpcVBzM0CBy1QJIuc0gHQ2SQ2UL/D6ovqLXkgFP+ddLg8bqpmo4u5rw/kWkq14hwQ6PFhLAiQdu9gV/OLwiBk3B1LRh10E8qBNdWEhXvgPuaNA7g/DLjv7oH72BdSBNwfANz36dIEoE7Heg64L1xUaTlNgfs+KVYVAfepsvzFK6TuOLijzno3Ce7ZidQdZR9VoHTcxJuT+PX6XgL3VYR8HAfc9xG45yAjoSKNEwWeVBjjeFGu4qW2jHV5BIaeRww+seAjeJGKkl9Kmod8WA8r+d4p32MQkJDGWug9w2BN1NLJ9GIYQif+HbQmTh9K7WS+a4lv2qGwDI4vhoAG82Zic3J5CYilUMBLYLjS8ul4DKDlLKdR52NCJNYSJpCg5bf2Z/L07tcOwX05KqM7iJeaMPg0ZbZoZYufSXAvga5XXnmlIde5aPFS5ZbytQTQToXn3gP3ApE6x44dvOuh7urziBEjHD1fau6nu3yRwL28rlJdl7p5bBEYU1y1DC0nUxLg/mRaD8djhJYvQJ2fn++EEJXdQPT3zMxMN05Fy5dgopgWqqMxJEp+aWnpMZ77vn37WjYZiTTWtI9EEPWMtY+yJUicT3R/UfzF4vHeS9Ex96Lfe/voOrx9lA5PaRelni9FfbFvxMyR8VCGpAQtH3C/Yaf13fyS5b3/QgLcNzU0BO6FS5RTPgUH1H04g24BZDfE3AP2Xcw9f5dIUA+W509gl85gDiqtgt8QCz5wELH5xNw/AAiXoN486NbPEnN/GMbqHax7gno/ZB76DmCeuPRGMfeNBPUehB4NuH88EnOfjtH5/g4iqKc89xK/k0K+QPVaQOkc2qGQVHgbuOfZPwrT8lcrnzvbFa67PpIKr2wX83Ucp3OoUwa41Pr5eO4rwAGfwJZ2XnlwwcpHALry3KNxJrr+BVD0Jbq3nHaehRe/Ak//cnn32VfeemXFEo1fAnxSpm8X4D7iuV/MvSt93TbYxIPJ0qblUHDKTtolHxy6A6wyEByrz3mEhBfQn7LBunvBt7kIYe4G/+TisCa8w20vog3743Dex/fZeeEUekqpp0xw2YPD+2dRT5+z6LNl0P17MVctZj955g/Qdr1E/6f/iaavVHmO/k+4uej7e3iOirt3wvSwrWvBuUqBVy9xcz6ngq+/J+2xtimo5V8RsqFcmGjcZQysPCYIm1kfzU2VctE1WHKMiRvnt864sclRb9VYjMpAg32VCxB6dzYXXsaNHaLuCED9BhpL+x8kvd5RKDvpmeaTKMEg6h/lxo9iEKjmWIpHUJFF6BC0Ejz1B9YcTYD76Gcrz73AfS3UPShIdoiO3RswfzCIoCG0vb5+xC6DVrCuzvIkqFfG9wo3kDW1gnXqGPlCfVnswzLEvj6J6In5kIHH7zChBWMUw8CEAUG97FQUmKnr4/jWm+Mc5BjdqUyog8wlPsWbaf9MlgfYRl0rIXwhF4G97mxPgPu2GZmn+ijtENyXVtXYxt377Ryl5mzH5UyCe028NUkXLb+iosLlsReYEOA/1eBeIFJeegENqXsLNFx11VUu7v5MlAS4D7e6aNYC9wKLXlGfUGozibE1VbSfnp2ApkoC3J9cL/bAvdr15ptvdikKNVYljqj4emWw0PNQqjt52G+55RYX3vLyyy/HVctXKsvzzz/f7SOhQ+1z6623Opr9888/73Q3JLCnuHrF7esdECuoJ7V87SODwLPPPuuuRwr7MsYtW7bMCWYqtGbSpEkuhv8Pf/iDY+gkwH0E3G8B3C8A3ON8CRBzn9QzOuaeGVGHjrnn+tvCc5/CcW78d+ac8pLD2r0BMJiLt/fnsEsvB+yPxjuq9dl476fjEPovHEdTcSpdgFf/oe9ZKGeA+a4AjD/8Q44BBrnxf8xeQgzvMPjhFjzx0tbaAnX6bwG77wNaVwOAvw1zFJp0aMH/mu/vcGDtwjv9Z2LVb2e/KkDVnwDIt0Jpl+f+f2EldwTPvcB9Q577CC2/xanw7gK37QwDeke/jwL35cSirxRw13bwmkfLl0ZXvDz37T3mfgGGnB140Q+AKZ2avRzILCV85wnj9YFNIgE9fRYG7Q6AlmK9RO0kpKeQbQniSRjvMEsJ7ul71TscEcwrB+O6lHeR7RLO60Z9qd93oZ6E9YSNqwDuoteLZp8GFpOgntsugT0+K/Oc9u3BvknKZsZfWgTkKw4/mWN9m+fWVKh39M8TvzEn0o0L57kfiUe9hA5RzkUNxvu7CVA/HovGfoFzLqylqfDWYPkYz3GKsDLpBrpgzWhIhYcFSHnuG1LhASAzabhiDAKUhOc+ZoLhgXvi/60Y8CyjCjT/EEtfTz73CTlwX7QpaIMGpxL/xHb6iaVSv5K6PVmWsuyl2H2AuEIEyvmsvpHOcajjG8IzYtOeT2qtb6d0S8HY5NN5AOuhMvbpyj5HIsyCDNY5h3FuH9+FevH5IHWyOU5X+k8C3J/cDPF07d1ewf3eg3bOiITn/njdQMBNHnzlJlf+bOUul1f3VNPyBRA06Zc3UeJdEvwSsDhTJQHumwb3MgIpfGP9eqiXTRSlY7v++utdv0mA+5PvxR64F/huT6nwdC3y+kstP5EKr/nP2fPcD+8MbXbq9YAh9IqyMKDtwxE1HDX4hwFJswmV7LCCem0D7sMx9ynhmHscUMFupNnsjuNoH+uAmiQcTKHiWoPXaynZTDyLiaevT7LkHNZLayMx90xaWa8/5CPOnnU0serBnMn50Jar6q22MGCpwzBCok9VX4hw92DRmYPE3NdbOvNeeT/rWU/OZruLuUdTCwaui7lHG6tjxdxjpCjG6+xi7jFSKOZ+A+KEFwLcSYtnqzBmKOa+iDrr6JMzMYyUKeYeT/zFsCYOgaU8cH844qFvFHMfEdQTuJe3Xp77Y8A9dZQ6bwlMidmEWRxRzD06YO3Cc88YFgCOToWn/PZ78eIPAGvu435ycSTv47NU8912PhcD8gX2i7mXbBgdUtFXvnsZBbRdavmNUuHxWdtLMQLES4WnvPYC/VLVF2B3qvks5Z3vBMgX2Jd6vjLKKbb+CEsZDhRzrzCHanCXy3MPbtL31SxrBd6aUa6GWTEUMfTjFF/o7svx3JOHvowUC6V15hvEy2tLxHOvDoPnPhTsHg4rz8AKkYL1Ac+9A5dZNKg89/1k/SgMp9IbgYAAdCYbnceNsJTnPq0PQJCbUsMr1UJNBSJy5Er3aPm9aRAxByjNA/dcQ4PqXtTdybVMzH27oOWrwUa3MS1/1JW8pLB+ipYz7gYGMJbMpVgypbw4HEtoJgaVkVDmJZZRFhHUW0ldR59nIE+FPr9GCqZzeAY8t+IN0PJnQodCO0HXm05H/BIx9zvQRJiEXoKsfJNuD6fMEC1fIoF7V7M/5/COtwQ6j4T6Pibf6BqUPhPgvhkjsx1UaafgfsPeA3buCIyN7bicSc+91ywC+PoTkJDC9euvv35Cz71ot6LixhZ5GpXWLjrveXSdaFq+wL2owKKJRwt+nYnHlQD34VaP57kXuH/uueecR7epIk/wTTfdZAMHQjWkJDz3J9eLoz33N954o2tXecqffPJJ57mXSr288P/7v//rVO3V9hpz8rivWrXqGLX8WbNmOc+9VOwffvhht4+8/Rp3L7zwgguPEXCX3oWe82uvveZCAaJp+WIPiEWgfdQfdD3f+MY3nOdeivvKhHHppZc6I6Go/TqP3hMJz/1ntPzhmUzUz/mm2SIoygp93EUs+JjZZr+eB7DvgOBewEjzPS3XELcuQb3WFmj5Ttdh1tXmg1YceoP56HlXwCgdZKE/Ey8/aSbpscdZ6MX7LDRymvklaPbney04cKT5J9OGbz1mwS69UblnbvvuU2ANnEYXQ99f8roFUcD3z2Xuioc+uHOT+a+D4r/uYwtu/sT8V8II2LHeAis/sKTroPPv32vBD18x39yvma8WIb8FL5nvwi+jlo83dAFz4IlgHOGDkymaZ198L97WU8RUk+d+MWrpgwlZqAN47oFmns96DeC0ACNtHnN1KQ7u5p0+hO21osrj4R9A/HeI+fxuVPW1r9KNiwI+gLYOATD3aR2BuBDgci91cqlvrO/jOP2p4wNP7YFyrzpuO8YExfT7AJsN9anTBeA5kTCKU5VpzFGD3T/Hf0ruOfLPx4xHGT4E3hvAvUA9NHiBe23P8cC9UuQJrAOslQLPA/fZUeB+fwTcC/yrnlLneeC+N57//eynlHmltK+WAvdKjSdw352lPP/d6G8C9Q3gPuLZbwD3CmPHYJAMuJfQo8tzr6UE9mhvsQyaU27E6DMqSmw+zj7kuf8See6JM6gmxQQ50n3ZU8znhAKIWTiy2kKklag/2t9SfFgZFDeQwg3UF1ngQAYOfSbhFdxwFg1YvcnqyMGekken2K7OBy2nijQZirn3DWE3JpVKeRcAdNYfQiOiBzH3HE9FYkxVgEaKE9STwIPE8ryH6K0PSCfMIWg9xCYQrdxt14vKvanCoQNju9r+pVURQb3YjsJnlPJDgzPCgnoKE/VE+bzjaMnLvLJegnrVxLNF1fEaUHXyMSLsqCXmHoOItsdeiz6P6WaHFpZbLyeoF+mw3qqO0U2CeulWvkaCejHH8O69LxegHxcnqAcIl6CeYuEn8AJcgWDEEqx1Sg3QErX8aEG9YbPM7iUeygP31/0qLHjoBPXiqeXznJxaPmJ70YJ6CxE9EV0qAe6bMzTPfJ12Cu43Au7PSYD7FvWP5oJ7gYE//elP4clYVBHI02S+KVG8eOC+RRd4iionwH24YQXuBfKiY+4F7kXdVvhEU0XPXcBPadBUEuD+5DqqB+7V9mK0KBZeQFnbBbrV3jKKif4usO1lmVC8vajwsYJ6AvPx9hGDRsdUijzF8stAIAOAmDyxgnry2Os80fvos7ZrH4VudO/e3dH5FdvvGf8S4D4K3PeJgPvFzIeyiNXdReztaOZNv8apcVEHA/d6929H9XwfHmCVIgwVa6G8t7Y0xNz/NBxz35DnHvG3u5knujz3aEUp5n4uc9ZziLm/m5j76TiYlOf+t/OIi8a46GLuEfDuBM6YRzs/i2c6Nub+B5GY+9UxMff/iMBeU3nuXcw9hoBJHQDcb0OwTXnoL7477LlXzP1F/xEG54q5Vzz9AcXc47nXdue5j8Tcl+OIXQGl+6K7omj5eHed557tznMPFV8x9w20fHCEPPdVgODlAGUXcw91X8r5istXCLVLhXeq1fLpk/UYD8QOyIAJKGH2JtOURTqq+vGbOBTXf8j1g0kzANdKRddFKen43AXwXQk497YrBv4olHg5MKtZdgJ0HwGcKzTcbeezlvqs7ap3VB53lkppl6bPfK9lDdv1vULWBRD1vULb0FOxVK69nj4s2rzSx6fwfZ3Y76Lpc31kdXDx9cKvGjuxKfGUC7I5pVngXmr512L5el5q+SC8r/GQH6UjKBWe1PKbTIWHgMFQrG3NToU3n1R4WD+jU+F5avmjUGn8053ulkK1pJD50s+tdslblorVL6QG2bHOfJMvotM9YEFEEvxX0Pk7MWjfk+DEVy304cvktCSuR4IEf/nbMNPgih9BOT9sQfJlJs1AZO5dxOfmoJhYSqjBh7+wYM5s80+5js6+wOXi1EOoWfS2pc0EQG9+1ULyQp/zLfPlTLDg/KfJqwmoXo2KfC4Git7Qhj+4B6pRAQJ0vwgbFRYjJnce+86HJjMbClcdHeT1H5IKZDDWxx9a7ZY1lpxCmr/c4XYEq2LGRZwbq1NoCe1NO/rG8cJbyEvqHF6CWwHQneisyk6wkW1bsK4K3I/m+JO4DonjTSCGqSEVHj1lhDz3sCZGc5yGVHhsWwH4n4b3XcIYDanwaCsJ6kl1cxjW00bgPkotX4N8Kj9gTanlT+NFvRjaznSWCbX85gzJM1DHA3Ix1tDTCu6bYY2lZRRzv2EPnnuFCbXj0h4899HN01xwLyr/I4884ibx0UWT+zvvvLNJin0C3J/ezrh582YXpy1ji2LpPYCn/Ojy8MYWAbfrrruuwQOv7xPg/thnJgAtA4aE6k5FSajlN69VZVCQQeJMpdBs3lUypVmPoN6WFy1vwyJLzc61muJ95k/JsJRAtQWILz+8Zb31uvYa5pWovDtF4vCibQoHCzGxFMDVQXXcDH4XUwAfDQ6tVpxJx3ydmPZFL7Vi5zi7OHDPn5TpU/GW3c88Xsr5gwD3AvRXA+7HMie9B6wwlzmrwL0T1GM+P5v4fAfuB1EPsPrgd5n38tt0m8A9YL+ce78dZugrxNF/+p7ZD5ljvwvYXAX79HtQ1leQ0uxdAN4PuReB+2f/jSxdxOdLLf8JgOrX2U9e9gcE7pmzNyeW+Xitcjo89xLUi85z71LhAe7Xc89z7vosz722e7R8gW8J6omWL9BfuiOKlh+JuXfgXjH3tGd0KrxoWr5nABDQF7iXoN4y5vezRMuHJXAqU+FtAaQLd96BoHf+8enm7hHpWW4j3r47z3U+xg6p4Ssl3hyckh+BwWbR194H881gfH4ITjwfxvMnCzA0kU1gBRkiptEHl9DWU6WWj3FLKvrr5NTk84q3YUbDYljDNU2chcGFcIRxYKlGqfBgPOyC+Zw/AcMLIrdDcYZL0C9vDM+LZ5GJMaloJ3gRTLYXQ1pvdO0Wg9vk5c/Ec5+GEUAx+fLY4wB3sfqK4S/E0NKc0nJwz1GVCu+xCLg/bp77KHA/iQb7C/u4PPdKhYdFzqXCgzpei1XjQoQyFjM4ledeViSXCg/6SBpAWW+tUTzMCLiH28OAfsZq3n3W0s69ArbJYfNthnpxHorub/PS2E5D30wjdYZm8SK0n6u/baE3H4eCA6BOA9w/jCW1E9afr/ye+PNSCyx9x5Iv5jpEEVLKvxIeyEv/AAjmeOfyIsIwYOOhN5Dz7ug7z1n65dBOdI1L6CiXIRIyYLoFXr7Pkq6GEiQAn0+qAyhH9gLHOgAL4etYzgJ0tHfwol/Ki+plznMlRpFarEaPAsQzERiE6l6zfrGlYNXxQ1GqfOVR6/Ilzr2DzvY2L8XJnHMaVs03GJx6Aa6j03amAwyhjZc9zPVA1UkF7PfjhTmQTrYL+s5AOt1O9t/GegCxl95jLUmKjznEgknZUta4LPbfyfd5dNgddOh8jBy76bDZUOz5gXJxOn1RkXyHlyJ0mEANGRCUnuQAbZQH6Nc+g9mnAEtvbwwNGlAyjvTjebnv5mKI4AU7BJr+VtJK7Fqc8Nw3Z2Cerjp6XvoxjzfrOMiL59f80J40Vy1yM9PJ4nApP87HzG7ErMFSeSJLLHsmwH3rOkYC3Leu3eLtJa+qjB8yeJypEg/ci20hT61y3ccrUj+PDqtIgPtjW+l0gns9C3nn9RzUn8Su0J+eo56hDDKqo6U+x8tzf7x9dEwdWx54HUOMAP3Fy3PvnaepfWLPk0iFF+47HrjPffMFlyiqopq864DZTggR11YHbS8ZlfK/xjxSMfe10GkrCYdss8LvpuZoi/4fv504b/RbPpY5Yg9YtunMbzOgHbem6Dg7oGa/CkOzBK/uyRojaI9gHVT6CZOYuqdYcCnz89HjzZ/ZG6fbAliyw3Fo9bfQxwss2C/Pkgjpso/nW6BntiWRacVWLbb6pM6WPJ556OqlFqwh1Ows5rmb11kAIJR0Nthi+yar31NkyQhS2s5tFtixx5LOh1qOc61uI1kkZjIXLocNvHqN+aacZb5gjQUwgvonTIWWD57YwPy1Q9Dy8dzLkSaArvR1a+WQvCuilo8BYzZ4xKnlg7HkxS+GYS21/AvkoWcuL4X8C6mjeb1Sjp/3A/ok3nptlwFAXnk5Bs/Xdq2DNwTij0Bjd2r5xNlLUV+x+OeD2SSotywC9LW+j35zqmLut3wAXgKH3IFBJh9n74mKA/fgDQfuwWozwVrvcZ9zwFILwUuzbwbc004C90qFdz748BMczC4VHpjFy3M/DQyzEnA/ju1rPXCPM1V57tfwecLMCLhn+QnPZzSgPjoVnhjqSoU3ROAexvrgSCq8LMB8IUaWAeC/6FR4BwH3Wcwt1C/JDtUoFZ7o/G0K7u+5PmQjAIH7iWU5TBzlEAaQLBVjuZn9NHhtNbT6YbzUsC504aKSeIlV7UI5tJsl9R1MRwJI9sMSfmg5bHuELv89CcwAACAASURBVJTTch0Achz7l6BmiXJgIGO8JR/iRZLHjVcjtlddaMHqbGj5HE+T/t68qA6wjyvc9B3P2FHAffq5lwPuywH3dKoGcM9AvZnOlwG4fwkrnQP3j5lP3nJRKx7mYTaAewb80nctSfk1ZQi4RrE5Avd0boF7WREXAkrH86JIBdy/+3xjcH8pA2WgB+6xQC6mU+RjmekLiH4BICNwfweDS9ZLD9y/xHmU27OWh+iB+2t+YTUbBO5TzU8bVL76WBjcb1/AfhFwPxVQj5HCLibWHUOAA/f5EXC/is4qtfy9dIYD0Dr6AJYOssyE5dAv2Y6WBWzv2jobks92noGl0qZp/CG0Z1lsKyHcgmWIpfYxwi+coF4GPxrU8Y2jzXkO25fVWH/sM6naxzvPfur2pF6FQCKlK+ulkePqu77JFiIFom9gOgJ/tEOCln+i19Lp+76Ul/wD9Nt4P+BMDB396GR/3L27SabjYCA7pmhsfBMWUB/eFScoCXB/ohaK/30C3Leu3eLt1V7BfUvvMAHuj22x0wXuBbYvueQSJzxZUFDg4trHA14mT57sYu5fffVV2J6dXKy7p5mhFHTRtHyxZaRgr1h4GXWkqK+0dt4+8+fPd2nsrrzySgfoN23a5IQ1Y2PuxVLQtQjgv/vuu1ZUVGRXXHGFM14pfeaSJUtsxowZLqWlPOq6NqXrS9Dyozz3sEVTiRGvwQPnT+tmKWhGBbpmW/mqD6zn1fLcA+73MZdbyXz0ZL3DcQe69yMdYeENxYE1mnlia3+8ZfB/nDnwlqZDdpr9vhG4P8L8cgChH4S8BrcWW6hfb0vqkWahzQUWRNshKauzhbbts/pOtF0u89pte60+GUA/EE8/oL0Wp1LqUJi4CKDV4xNLHgUeKDlExu06SxoFtjhYZrX7jljqBIDcoXKr31tpyWPwjKJSXrOrzNLGwmioPko27oOWlJ/FVBaD2vYDljSQLF2dmMvuB6NM5DgeibHZNxdT8VR77uWoW4rXedilzPdxzu0C9wzDcXa0GO8vXuEhANE6QPZO4uO1XXUUW58XibPfAW4YBv5SI+4GJw2axT1DJdf6YMIgtL4Tx6Ecd247OG8g+yrOfpe2q45i9zmOnIc+8Ia2D1IdKb4z3z9l4B6A/Sh4q9ngnj68EkNINde7Hs/5KJya67nWMWC5T7nf0Sw3ch/Dp4SXozAYKUX7AIxL29EpGILHfYs0DcCk2j4Q5+VuDCf6vI3vB2J42o3HfRDgXCnwBNJ3YnDpT71CPvdHewOdB+fo3cdnLSUKn5kLPqK/daOflxGKLpb3QQwmXfm8GYxbCYDvBqUfFrfVgqnJTuao+vLkS02fd3CzSrM89//3MmLuFTNfYiFS2fmyib/bjVVnCBd5hGUtVuWaLmHHm0QC0rgAKOeh/aQ/68OAlBJgFl7lo/udIqYvn0n8VqxFQxlwVQWAewT1fMTXV9KZGPRYBeh8RxDvw2rdGTCu0lNxDpyLcoDc8d0H8qCwKvr6ZJtP+ZQrGOh9+pPhbauVooTYOXMyJIE0SyrYbvU5+ZZUtNuCfTkfMvEpSSuteFvIeuVhSSTmIXSoBGCba/592y3QP59Qh0q0+D4ltyz5oXP5TMMHuynOA9AK7cr6DaJOAYyU3RZKHmbp3Xq58wRyhpj/UJGFOndDIDCDa9lgh/aUW9f+WAq5bn/xHgtmDwrX7TeY9gqQynC17d+SYj3ysUpiWfQpH30G+xfuNn//PPY7RNtuI8dtX+uB191PvsQgeRR9qsuPcZBzJfkKuF7aJgg4P0LcSACaURKdp562T6ZeykGrrwpZaWGG9RnEcwjI44R3x89zClI/CatcgOfbsISyFCAeRRoKfjpaPc82nc7JTRzcHLDu2bRnJyj7AY7vZ98g+/rpcEGelV6OyTxv7a9rCNBuyQctVNebY3AtPrYlwH2zxuZpqSTq/S/nHes1PxlaX1MX3tQxZUT4W9gnWWLpHL8kwP2JWij+9wlw37p2i7dXAtw/5DzCiuH3VPTbrnWbfyTR5wWO09PjGAybf5hGNU8XuJcnfN68eaY0dFKnf/TRR+2CCy6wiy66yMW533vvvU4cT8J2njietBFiwb3qe+nz7r//fgfilfpO+zz99NPu2N/61rdcOI3E8V588cVjUuENHjzYPUuBe6nlS3fjO9/5jttHwF4ifEpnOWXKFKcF8MADDyQE9SK9xvPcD+9DH5SgXkPMPXHqowFIv+G31RPUc+D+wVME7mM6vAP3sFHbCbh3aZdvi4q5V577QczhRcUXLV+hovcQd/9XMA8a8twDJC8ULf/2cMz9VdDwH4TxmsG89FZo+c9BO/do+S7PPcD3B6LhQ8tfLVo+3tjloumLlg/7dhe0/GdgD3+LZ+Bo+XiqRctPlw6AaPl4Uts9uI/E3M8l7Fh57tco5l60fED+esXc3/UZLV9q+YVRMfeHRcvHOXgRbR9Ny2+UCg+Q6VLh4aFviL8nfMGp5eOhlyp+ORhoBV58R8unHR0tn7Z0avmA5lMG7lvhuX8PR+oWvOsYfFxKO1HelcpO4u09JXzHdpfCju36vhzs0pWx7KW4cwJ4YE+lslPu+Uq+12cJ5UnlXp87s/Ry07uUd3yWh70Lx6nG4CGReU9ADwOTw8hSv1dcvcC7PPQC7Q7Ms/TAPQYoB+oduGdd9euoL5zcnNIscH8PqfBGAYxLdnJTXNQQLBIb6SjjsFAcgILdKBUeN6I89xo8FYBhxa6VSi2fhjyIF5tUFjYGb7NLhcf+RSylBNgZK5tyCuZhxRBlvFEqPO5EyoQlnIuya8URGyjFzHg3ODTdCvASZ5EmI1mCBF7RoNUOWk7rbNs/qrLBtHHcY+CtDo3qZBvmV6B3F32QqONlpwK7wa+7aqy7PODxCsfYs73WcjFexGMchzi0b2oX2815BnZu4hg9kqymX6qVLK+yAZ2buJb+dI4c/jKwco7hpd4gqIenfwW0k2hBvWNi7qGWSGRjKj9Cyxiwx8TcQ+sZOsvsvlYK6kXH3CcE9ZozJE9vHRdXz7Nv7SSgLa7WgftHwimE4hX3gyvqvi9By29leyfAfSsbLs5uCXCfAPet7U3RavkeuJfOxWOPPdYA7isrK+2+++5rBNSlfH88cC+DgEB3NLiXMKaO7YH75cuX20svvXRccC/Vfi8VXgLcn/gpN4D7TIF72JiLAJ1NqeV/kcE901ObFwXuo2Pu4wnq/QTP9AyBexgPv7ktRlBPMffMVZ+Dmu7APWD0ZeKwNxPW+8PXYboCNldFBPU8cP+PsG93olN1DLhHD8uBe3SjOgS4x4DxKXHgF9/zWSq8eHnuP4GGPtcD93j6lQovFtxL20wAXWBd9HsvFZ4o97Og8SujlhPXE7iHAeDAPcaRChyzTlAPA0BDnvt2Cu4/4jqLYC7s4fpzYXLvZjkQTOqlwotWy5d6vpfyDlaIS3nnUuGxlAq+FOwPSC2f/lIU+azUeFLJL40sVa839Q7pM0svFZ6MB1LLL2Mp44DAfjoAVEaBrornkVCfaPgYC0TL78u+fvq5S4UHqBdGTlcMPvi7TdXy77kikuceQF8OOM+HjrBpZyTPPeDAKdPTAKLXyprh53MVN1kOGM32wD1WkYNQFBy4h9awhkE5HvpDEcsGcM9N5QHyJcxQDdBXnnspEwoZ92H/Es5FKS8IWtfxV1uA1BdJuRxDSoMH8VwPwOhQvtiq9uyxjOGk2kjhhbsZWsVwYh22K00E103Mv+/gK3a4IMm6SaCOkIJQwQ7z5Y2mLvEQw4mPQKnfDn2AkWeQ9VKcxB5RKmApoGYY2ME5h3L9RzZBwVpvvswZltozx0JbPjHfMPblWNYDTzbed9+h9xgHqOCOgd4vr6WoHaJ0RK4phIq+/8BrVlHczbqMvZDsAnjgsej7emRa3Za1ljJ8Al570g/uX2pVoZHWBdqHT/cxmGulrlNZ5Fy+Ixy3CrrIaVHLpyNe98uEWv7xfvcnY4nOxWjSEUq7APeMDee5bwrc8/2G+bzU9lgpLoAN2ecnBPVa2LcS4L6FDXac6u0J3AuASVBPXt6WFnnfBRrl0W2qiJottXzPQy8q+O9///uE576ljR2p74F70fKVxk7pJcVAWLBggY0ePdrGjRvnKPZvvvmmo+XLKy8v/9KlSx1Qj/Xci8qv/bTP22+/3bCPPPei4Itif/HFFzsqvjzyOk4sLV/XcOGFF7q4/IULF5qe8dy5c129LVu2OKPC1KlTLT8/3yoqKtx5pAGQoOV/Rssfnslc1aXCA0z0ZZ65C0fUaMJOfw0wnRNNy/+Ceu7JK+9U8VNx0j2JB/5K2iqXeeyDaFvNRshsOBTp3wHkp0Mln4Io9IMIEI5Ft2kG4bJPA1Jh6NpcjCfP/CfOQ5wB1wIm32LOcBiH4ZeJw16AYNpWqOh3ohMgIcANC8xuwbstGvbHgNtvAP5FjX6dsIivAkqFL9DJsmvR/krnmp6jboeIuQfcLyPMdySY4iiYZwex3CPRMqoGWynN3XDarhYv+3a2j2L7UXDCLqj1Q3HOBQiX3ob3W/uKui9ds6G0dwDctZP6w6hTL3Fy6gzBuBLEa70Tmng+OElU/O3Q4nUcpdFTncHs6ztqIUKHfa4OwFSs3UnEtJ8KZ1FrYu6V574YcL+bsAXlsXdLMGkBbaTPAv05gH4vz71Au8TsXJ57WMcC90qFV0zbOXDP0uW5Vz36jZcKT8yAhjz31HNgX7R72s2lwuN7B+5p0+5gWnnnMwDzLs89n8ulyu+Be+r05dh+gH01oF6p8AhdD+e5Bz/LANGc0izP/Y/Ic58NZcVHnsj9CL30yDdfCYMKGrr5APm86OtKeyLcwgCW7H8ngX3iXvb4Lbm36PxYJXSD/kKrL8Cjng0Il5BAPybzvh2Oll9XnWmpdaJM0ODJuvhKCxRCqxfFQTkB1AB+zqkSEdSLjrm3T1eY7/wYQb0Mzu3F3L8hQT1eIo1i7n/nBPVczL0nqHcNtB/F3L9IvJFA+Yli7i/jxeIE9e5HUM+Lueel1TfvM0G92Jh7J6gXFXOfRayGYu7XEXOfRsx9tKBe3Jh7PPJ6abmYe4wFy7GuSVBPnvvReO5PpJY/ioEoyo1ENfIR34v23E/Dgrmal+EIlEpr6XCFEc/9/QxqFaV3cOCel0GTqfAwqCgVnix9UtJfDE0qoZbfnOF4+ut0FHD/FHSwjR9baacs23DtLxPgvoU9xQP3Sml22223udjceEVeO+WxjlXLV85reQC1jFcEeOVtFEDw8ty38BJPSfXPeyo8pScTABQQbGmRQNvixYsd6Guq6Liii8uIoKKYa8VlCzwmaPktbXHmeKSn+8UvfuGE7VoiqOcJ3cWmwosWuvPGrAT0VFoiqHeifRKCevGftee5H7jkHUvv1cOOkGowyVIsLZk5caiT7S8pspzrI4J6X2DPfaiC0NveiEXzmgoW1hENmmzJ3XyEn7KelkzKbNZLaDNCS1Oz8VQeqLU6smKl5LBeVoc8ld9SB7AOc1i+t+TB9PFKUmgT+uvWq+qtpihoaUMFmMATrKfksb02YNUFAeuk9fqQ1ReCP7IAS/xfp/XehP52wnkIZLEJbRBzL2HDufeCg+L8Tjr28EkKGCnP/TpCDCSEd4h47w0wEs7DKFLCPH0zAtbnYKwo430uir62Ky3ep8Sdn43+VyUGgLWEK5yL4aSC9XUvwNQFh0hYW+nypn8vTL9fC5Y4Cxwkb/1atp+NDlkNjb6aEIDpYJwq1WFddWoAsaufCh9f6wc3tS9a/l9+zfURyiDaO9jKLQWSvaXAsjziAs+KaXcx7qLH81kp60Sf97aLNi+xWm3X93rPevWVXciLkW+op/oAdPeZ75Ppv0qB55YYqEQt9z7ze+BS3qmetomCryKnsJ8+I3arlxIvRJ3mlGaB+9/9XSQVHvEvssgoFZ7U8r+BCJZS4ZXTCc4GxBVjnRgIcC9FVGAdna4/9HsvFd4kxAr+AhCWWv5tUMV/x7GcWj6iH3VYL2ZH1PIvxaK3GrrINsCj1PJTZUDgnC4VHt+pNAL3J6mWT/hAkBdzA7hvUMuXoB4W1xar5UMLcoJ6g46vln+VBgbtJUE9B+49tXyBewT1GtTysZa9DZ2pQS2ftplLm8VTy0+CqZBOqEMPjle21kI9xpmvlLic0jWo3DMmbaB164/xpCtsB1nopNbfmessg67UE4bCIZgLvWAflMEE6IouQpCOL52ELugDbIfmQ6nY77fOEy5HR2OP+bpjWChdaaGek/mC8IoMDEAq0kboxnWUwmboMRHtBI7bk+OWLud6GPyJmPvmDM3TU6cjgHtR8p9MgPuT6RAeuJc3Tp6+aNX06OMKvK1fv/6YPPfKxy2vopbxinJ1r169mlSuqQlwfzIPqpn7fvrppy4+Wh5UAS8ZVVpT5L3X3/FKdF+RQUDAVMYh0cplLDpTpSPH3KsNW1NiwX1rjhGrlq9n2tKSUMsPt9gxavlMZZOZuHcizLIW5fx9dT4b7Knlf5HBPZmWlMPel4ZwnoSrL7oBoWfm9n/8mYXw1vuGTLHQk/KeX4CqPo6lP/7EQsPGE7aKI+rlexHdyzL/LObKr5LhCi0o32UAzg+fs1BZESmtAZZLXrPg9tXmv4l5wifvWQiBNN+XAbcwagNL37Ckm/D0F+200HtPmU+sgRo0wd5iTnvZPK4J1tNf8OK3RZ57dYouylKgmNuoUaUhNuI6MNF5rLTuXe2OJnC/qQla/gaA+4V3AbAB/atgMjSkwgOgS+XepcKLibmfBS3f5bmHli/KfQMVX3R9HICOou/F3MNKaYqWL+q+wqnbW8z9VnBkF4w2UsU/n/ZfwHI2ug4fY9iYCY76EEPG2eg+LKSNzoPpsGoBuA+suhKDwFSEB5eh2aAU6whjuhR5EuabCC5VyrtxsE3W8Fmq+ZvRGhjLchUM05HU2wxbYuQMmAJia08Ip8KTQB991Abh/C3kWWRyXWjBWS5MH5cKj5D0JTyfQ3juxQrwUuEpJl9GBi8VXhHGleaU5oH7mDz3NxLv4vLcYxWJTYU3CHB/KArcD6PhNuHJncyNvsbASxK4x+rzIOD+21i4HmfANoB7GiZunnvuZDQUnafvdLcUCkGtv+VxO7rgz5Y+46+cWr4GsW8G51pAbvntgMivEXcjRfxXudYr7rDQO0+bbyZgXXnu/3gDgne9zHfdb/Dcl1lgxQJSaPDgX8HDfAXq+Bocr/0fC40gt/zZ86D58ICVHoGJ7dH3XrL0S+kUa5620DLuY+4/mS93mgX+8ntL0rUvo1MMHglFg0nPa38PpR4QfCsvEc2f3qMj8YKzvzBILsMYIs/4U7di0RzBC+qnVrNxeTgVHg+/8o2nrMsVULp2Q5157+cWIme9bzJq/29jJZvzFbyYUJCg/ttggLzia9YwsFHLt32geKnY98byE1HLN9TyaxrU8rEilcoyxAtGWgHln6nle6r5TmlfdWQ8kv5AmdTywwIFO1HLz+EROrV8HV/n0fl6ssQ66yp14cWm/VUnopZvxVibBmB8SKjlN2dYnr46CXB/Stq6veW5/+CDD+yNN95woP1EQLCpyX5z9pOn94YbbnD04fZQPq+e+507d9rrr79+DMPidLW5ROykwi5BuzNVOiq4/9WvfnVCg0pTbSoBvhtvvNHF14sF0Joitsdf//Vfu/fBmjUIbrWi6F3w1a9+1caOxcB/CkpHy3M/+MAOSyH3du3O5WR46mPJlQg898qzyg+es+5XJmj5SnDVEHN/H3PsWyWoB4i6G4bnNXiMx0QE9TQ/dnnuo2Luf8s8eACCeldLUA9Qrzz383AwPkvM/WGo9ndExdz/AOfau1Ex9yuYu78TK6gHNb8KdrAE9aS8DhawB9oo5r7JsQC6H4cwoNJGtwm4xxDiBPUAq05Qj9AqJ6j3o7C3frXAPe1TRJ11irkH3CuEweW5v4v5+c5Innti6x24B1R6OeyVCm+mYu4B926ddpK3Xrntlc/epcJjvSHPPbhJdZTzvr2B+7ip8OhPC5+JpMIDT82AWaNUeBeAq1YC2secw/0hzHi8VHjL34LpAet5NWELE2eBcReHs7/FTYWH83M9OK65qfC8PPdiFBwR0yDCLHDgHuthm6bC+8+vhWw8ypa737RQOVazMbysVgFip6FuuRvKx9EqhNLHEWqPdaGn6HsoqJdthm4PgO4H+DxAZ5Da5d75pNIjR+VkGlEWkbPYf/vzxJVDzek13ZKK6XDD8dAfpkNW7GEiOsB8GWE6oEnpfhfnouxYUWV55I139i9PJI9VZ3+WoB5Asq8E9fSd931k6QS7z+oCMaDShuiFw3a3zTuWjqP0b56gntK6xZ5DdfulIKhHHloJ6imtXMy1uM+jM2z39hobIEG96EHvXQvY1zetKynpy21QF11IuFIj9k53gDmCesXLKxHd+8wa2HDN2iGXG5Ggnj/dQul45bvT5mpDedbL1pkPL349mL+C9uyRg1Wxizz3WIfqD3Ovg8x3mB/47liVyiIe9vKNKP7nkQuU51lzgHWyA+xgEHCJh+W5R6vA7zz3MBTKMNzgnbcKXrKdsrGqUk1ZFboOwUuv79ANYOmDGRA6vML8pRhOEp776N5wZtcT4P6UtH97A/dKgyXPemu8dC1pIHnulTarX78Ii6clO5+Cup9XcH8KmqrDHbIjgnvFxgtQn4gt0dTDkNd92LBhjl0jtkxriij4AuV70CZSOE1risC9rqNnT+JRT0HpaOB+uBPUw7mzCNCTENRr3COkxSXC160wUFOhq9+Pk84J6uGwk1q+YvGllv9T1gXuZ3wd0M/n6XhML/wbs3sBxQNgmF4NiH0QL30n5qW34SB7DrB/GMbo7TjwXkEYT4J6PwAjvMN3nlr+CoH9CLiXoN6zsIe/BbivjIB7qeWn0Ycf4JxtIah3vLHgwP1capyM5x7c9TFOwlwYAEHuYR/z/AGsBwDWRXiJc3BChmDl7mNOrzoBYsOL2Z4NfoO7G96Ox1nrBaxn8wykkSZV/WyMLUptV0g79Y1sL2J7ltYBmdru6vDeKWY9k+3Jke1ZHF/H6UH4dLuIuafPCUitf5sluGkFYFwe9xV8lkd+NY7kKTwLgflx8riz1PefEp8/BFwj5+kY2nKdtAu4T+mkDQFPbaM9RvB5E576IePReaD9h4F/dhHKLc/8Zowseeyvz3kw14vQ3siFxbyDsAnpw+0FJ5FtzQ7Adu+BUUlacS5FHp787nxei1FB8fcKY1d4gBcW0CCoRxsf4pk2pzTLc//jvwpZDgOAjhIiFsbXW3QCKBi5LIMsiRMIlKejNydvMCBTljXEFYII3/klKiBFwN54zBF0CBTVWlJ/gLoEDKROGAQ8oggYqOtiyRLmk5iBnxj9YI0FS3zm78xLU6Uby2D4pgTuBxCX4OcHJjxZ9Tnmvtb9wzJsr8D9Yc4joMl/If7Tj5Gry/9JZ3e1bQsxEKSG6YjedzpeUJ6tztAcR2XYmvnlNrarju2d57O6vn5pVsp2386jgHuFRUT2jarrHwO431Zn/VE41PV5x2k4HheYdFY32/FOOcBdFgaO5y7xs+v19Uyxupw0K1pWYbkZupvo+9HVUzc3jbR5vD1j1fLHE5u/ElAuqofiNUZgaZJavmLupXhJKj8bwrblfD9tXjhGfhovORdzfzEdCwNAISyMYbObUMvnRSwL3hT22chLdSCGGeVHVb7NUVhkl+p4kZj7s6nzEWEYq6mXAPfNGZqnp057AveZgyP3HPvjx6BIxNyfnv7wOTtLAtx/zh5o1O10RHD/+X0abXtnHRPcE7+8CC9mlgT1tgEOmDf9mnlVIhUejj7mhcNwGKWTvnntFgvlkxKa9NahVRss1Lef+UmBHVq73gKISSdLVHsN6whEJw3BSLx5MyHKnchtj4MQgccA09KkSQClXXvIc380vF5QZHV7Si1lOsCqqNgCu8lhP5m5bukhq91aaKnT2F6FjtemXZY0mvqkgta6fxj6YRl4RnfyvNpCUO94w6BNwH0cWv5FGDmc5x727py74qTC89Tyme83eO4Bk6LizxT9Hs+9p5bvvPKPRLYfj5Yf5blfSp+fLep+e6LlR8D9W2COje9HUtmBQSsAztJvUzo5T6VeKe6Url1i8EfAoIrJr2KpVHYu1R1Lb7s86dru1O6pp5h9CeO5GH4wmOpJBV9Y1qW8U0x/pJ6X8k50ey8GX0svhl+x+PrsHcvPmPFi8wOK0df3MKJrmmnUbRa4j06FV47VLB/K5Yad0BJYKj0d1mgUMQDvNKgaKpmTN5kKj/3HMNBWM5gmYNEogkIiq0QXBvQBqeUzmL1UeLVSy8eCIUtXH5YRtfxATZL5r7jbape+Z6kTzuHFcQSQjaVE9IjVf7DgTrzVl/w7LxIMBe9DVYGOH1r0Bl5yLDMo6Pve+SfarCtx9v9MXvhyC62HSnX2HLP5DI5ZUDRIGeFb/BuryzrfkiciUCfqxVCsMnilapfMt9TzUInc/hb7ibrxdfP1HW3BD/9s/guI2UAUz/rnY3nB8LH45xgoisx/JRZLWS+XYDU6B2D9Aee5APZDfbX53v1XC6TiGZ/9N1a7fYMlI77gz8m36g9ft06zsGSWYCFb8ZgF8y41/ygA9yIskdOxOEk1X22TAyDa9rr5tmG1TKjlt+0Mo7VHS6jlt6zlNDaklp/Ky/B51HBliGpU+L5oBy/O8oSgXsta9gtfOwHuP79dIAHuP7/PtsOB+z78dsnjvJjfMaeWz/x2FI6T37ItoZb/GbhHPC+4DnA/WOC+i4VWR8B9di8LrQPQd8+y5EFggXXrLNApAu63AO4D6ZY8Eg/ntq0WAJ8lKdMWzJPAoWrWwREFBVa3r8xSzha4L0LM+6AlT4LBKnC/vcBSpwjcV1ng053Mo4eBKHBIbtoRBvdSI9/D/KItBPXOBLiPlwpvYIo8fQAAIABJREFUFaG6zc5zHxVzX4EneQV92IF+0fIB+oq5Fy1/WXTMfQwt38XltydwL78n80alwivEG++cyajiSx1fKvn7YCw1qOUjvO5S4/F9MQ5kqeKXsOwLpi2iXhYe9Uap8KSWD1PCS40nlfxGqfAIlxa1vhfL2FR4h7FMdcPI4KXCU977LjI6YGxwRgWMCdo3i2tIAhdHp8JzavoYC9o0Fd5PyXM/MjcMrvGI2xBeXspzL3BewktMloYkbjgACO+KVSMpGtwzUEu5oRwu9gCWI6XCGwtdYTV0mvEYB7w89xI9ELgfjKjAERpUee4duFeKHx6SBAaKMSSoHFdQD8vVdigTNz+KxYWHJfEOFPBDnlo+gh72BwC76P5fQZyD2Kjgkii1/OMK6hFz/87zln45qR4Uo7JEghz/HlHLvw+1/O9ZaDFA2wnqYWV8AQrRAeJcvo5Ygwwf7+BFvxRLrlPLR1BPgnaxgnpSy89rQlBvKp74N59oWlCvM+yK0aTC8PLcO889MTkuz33Ec58V8dwfZuCWcW35UFKkli/P/VLoTZ5a/kgoUYiONHju78UTL4eqsg00SoWH1S7Wc78Pg8RIjBgJtfz2P/tqT557CVP8CqZHUiy4/6wZE2r57b9LtacrTID79vQ02vZaEuC+bduzPR2to4H7Ae+/ylQ1HedwjSURm5ieFkTsMtmKoNgOuCGhlh+Ouf8ZzjXmqPdj8LhFtHwv5h5a/hhCdO9hjnmJaPmKuWf+6PLco/7+G+amgyIx9w8Qc58B6LlVtHxo+nHz3DMnXYUD7f8jjjpuzP2DYefjHxVzD52/LfPctwm49+JzHfW4cWkQ1PNi7rlHL+a+QVAPh6kE9S4m5l50+/WeoJ7nuaftS8FywjBennute2J5KwH3F9A25SjqK+ZecfZS1G+IuQc7LAcryAAgQC/QP4v6LQX3At81YD4vHvlEL6DtiNRJdPEWmAqDoMSrSAxRGQpii2tC/nkPXTiJeAvUS0x8T3E4z71S4enzPrbnAO738HlAFLgXyFcqPIF7pb4T2BeY3w8uxRAVBvdeKrwIuI9OhafUd72oLzAvir3Lcw/2VCo8L8+9PPsuFZ4H7hVjz2fluW8K3Ld5Krx/mRtysRTdoNoXQstP7W6+Si6gGzfVDQCI8mvtXlJYpNMTJeEvPJ5OyootxL335MKVNqAbN9LlqNURo57SjcYpp5HIoav9XSq8/WmWmiRFQOp3YZkCbWZbyJK66q1AkdWiG9YNlc+DWn5ccL8IQT0o9k2q5QPW34gB99Gp8EJYIAN0UD9hDwGAexIGmQADNLjX6o6ErLSsp2UN4Jn56dQhOpH+/GJcqC4CgAEGfxIv0SDUHD/Hwbrpclr66fx1MBIo+3cErWfeJEIwUBzQ8esx8iRhUQ0yaHw9wsM0VMZ462shjufjuCGO70seaKGkfcTjSx0S4wfZAeIOyqYG+FEG01sYSzpCSXjuW/aUPM99Aty3rN0StU/YAglwf8Im6rAVEuC+wz66E154hwL3W1+0/m+8YJ2ZupajkJ+CIyeslh9ELd+fUMvX73s0uL8vAu7zmgHuZwPufzsvrNl1DaBO4F4x9/MAlxLUiwvu4wjq/ePLUO8Bus8gBK6Y+2hBvXTwyP2nWlCPLt8cWr4AbwFx3sXQ7CehNxCbBUXgfgkx93mEfChXvUJgB2kdEKoQ2oEzmceDrfbgrc6DqVzP9gK2K85eeevd9lnh9b2s5xJXrjh7t06MvoEJ9nLu/ojKKbZ+H9tztK46y6mDM9DAYd52xeJrew7HVx1SHNrE2wTSTjjGrZ7j/yeGL1HOm1OU1SUgR7LioAH0aqsf4LzszPOLVwrQ93ro78GiYFInTCfaPOfMwAFdzbVKoM7R7b3totHTtzyVei+vvFuyXQJ30TR7lyKP7Y5WD1ZyKfU4jz5H0+0bUufRNtoujCy6vZxYLu1dZLuXKk/XoGMJTXkp8OQcVti72qqeczSnNIuWr1R4yv/+ZwaaOttXsYw9jsf66//DNgBXBVaPsxiARVgrBuLNL4MyvpZ0DbkIEAyBWv4pHVCp8F5nH6nl34oH+3ccS2r7T2Kpk1r+rH+g0y4w+yusdqvxiCuP+gg6bSoUd6WVGDWFgck1UAjdN//M71n9uqWWPAK6/FGoDIVYokYS8739ZQvu3mr+GYh2pHUx37L5FprGcVZ9DGNAAhBp5lvzW6uXRsB5DOhqjAtb15tv/Nnmg+YfEnX/SKH5Nj1jdWkTLHkMg0Vq/4O4r2Ti39eiaD+Zzl602EJbFnGNKOpnDrHQivmk7WDfLQgsSPyvW2/zffpHCxTuh66PGqj6r9LXTTzPfMu5pqlcU+Ao1/IAi75c79esfu92QDPx/pm5VrPyI0ubxrlLscJtIc1Hz+lQiEixoPsYz4DchzBDKsyGvrnmK2BbMQMMtfwQavm+iFp+KKKW74tRyw9F1PJ9GGNCh7mwTDobqvY+liGp2zeo5fOsifM3qeWPlyJKWC0fLUFL7ct1UjekujpfD5aVEbV8dArsEMeNVcsf2o34JgZTAtw3Z2i2rI5TWNQLVeaVZrxYvaMnPPcta+dm1m5PgnotUciP1gXRrSoHemVlpUuD1xFLAtyLvbrHtm/fbjNn8nsSU6qgqq5YscJGjRplmZky6PLTvXatE2vTc1eOe6Xaa48lAe7b41Npm2vqUOB+y4s2rIo548hZ0L4/MH/XvogYk0I4e4Qdff0h63R5Qi3f6V3NuZa0cxkWelXe4KvMl01I6TNkrGLe7Mvn9+XZX1to3HQyMwEyn2E9fxQZovDev/6whTSfPh/G7Rt/RLSZ+ehc2LOLX7XQof2kxQNMkqUqtGOj+b4KICaMNgTm8H0JDLB1HXPzBeb7CnPwEkS633/JfJfeDEg7Qlo80qFd/BXCd3FcvgO7tT3E3KudNgNYt4CfLseRFw/cb+S7uZ7nPlYt/644qfC8mHsccbGp8GJj7l0qPI+Wr/VHwrT8SjDectHy8eIrLl9e/EZq+dRpaSo84T4JJzYX3Me+WtRW/8wz7BwRXY/+XtpfSiFeAja8gIxsC6l3Dv3Hpbz7MizlV0hzzlIp8aZxDYteItwZ1vM6VO1HgjVXEac/ib63klDqCfxuCrsJX26EPTBhVjjlnVLmbYAlPho8uBWDyGhw2ZoPEIUHZ24Fj42QCD0GBpy1tpnPEtojZNwGwFgvJhRC2nXFODv7gy33wWTvxeflPM9SHOa98ZDLeCBjgTMaYBRQbL+ME8XNFEFtNri/FhD/PANH5UYefnNT4Xl57icDTF/DanaiVHgNee5pZOW5T5P4BWBlNA0bSYW3a8URG4hFIy6EQS2/sKjeMqWWH4/dK+wzrYvtRC0/L4xXPyseLsoA5I5Kt43zK2x0tyYowtkRtfzdNdbNU8uP7Xwo7u/ZXmu5NTFq+V49HZpr2ftupeVKWiBe6ZFstaDpkuVHLBdrcNzSn4cutfwUTMe9MXZIAbMQwC9lywI6495FFqoXUB9uvhw0DTKhtBzFQnIUSk1POlohHVeWt320eX8sc0V0xD6jGXQA8Qo8/72h8i/BkEMJVWJlmkFaPqUgydHx2SeHl3EJRo0eePA14LRPH17We9EqkMVwj5Ycdx8DRha/Lwq41wsmyKBsCdg+mbmRfgj8mognwP3JNGNb7NuewL1yoj/++ONO0DNeOjtNvK655horLCy0JUuWuPRqZ511lindWnV1tfvctWtXiFbd7Y477nB5zrVNit/Ks37kyJGGP4FF1R09mvdHOyhfVHD/4Ycf2sGDB93zLikpMfXHSZMmhd/hPG+BeaUrfOqpp0yZFKR6PnHiRPc89Vn77d+/366//vp2a9hJgPt2MMBO0SV0NHAfVsuXoB4AKKGW37hX4LkPKU1yn2SANMLTBXUWIgtUEnPrUEGtBYnDT+rNekmt1YeSLCWbOQzrdfWs92O9rM5qK3yWOoC552EYwYfIUjWY9cp6q98fsuR8wA/HrykOAhdEbYYJXBi0lDx5VANWXRCwTnnMj/GWBjh3UjbrSSGrByf4e5F6uhPzpRrmre0h5r4B3CM8fTlU+Xjgvqk89ycU1GsK3It+z7lcKjwP3P9T41R4R5qIuRejVoJ6rYm5P1XgXm24A1yyDCNSEHbxRbejp4bDeCYg/z0MJnMwDC2E/TAbI8/7gOkZGN8aUuGhXaa058ulp0aYyBKMANPQOFsJdhnH9rUcd/LFfP9WOBXeGrCNwH5TqfB24egeyu/uepzVLhUejuLBgPx9O3lPgMXklB6ANsQeQgf6EJK+6JFwzL2E5SVO75gFYgxEwH2bp8L75e0hO/cSYjQegcmNOvt5AP338L5fAr3mEx4s8fHBnNnmlwJhHy64ls6CemMopb/5BmC92McNDANErv0T+zPBvBCqxJvQauSlBzSGoDqEMAL4t2HVUMMV0GD7udkeNEI6MfsqAwH5S4mVoRSurbZsGQmgNPhA8CFinHxBvMjyMAxIsoPFtdbzqB/WA4OWSagl8yIQ/QEahBLo+UYn2z4MBP07pzpxd2Nf3BPm8+rKo52XZDuWVFt+d87DZNYT+Qqx7uN4oT5+K+eYSbxQuqRxXtXR+WWF0nk1KDlGMWEIWdDlpYLv6jjqRfialKHBNyrFij6usmwk90OewQLKSYg67jx4wet6+ax0fY317aJ7jtyP6Boqoqdk8cf1WAYdYgRif2OwQK2l845F4E8pQVY8c2zMvcQySqHjx8bcnwWbYZWnlk8nK0KocBid18XccxOycjaKuefHbAr7RKvl76MDjySGSoP+LJ7xImhS01l+iHLlGjE6viC0/G1QqD5EX+F0lVxeHhfxgm5JSXjuW9Jaza7bnsC9gLiAmkB4vJKWlmZ9+xJGw4/i7t277eGHH7apU6c6AK/95MUVsNc9felLX3L5td955x0H8rWPUmuprscQEEj8yldId9oOyhcV3OsZ1tbWujz0ek5bUJkePHiw6VnLKCNwL6PPOoSrcnJy0Jqq4qfEb71793aefuWxlyd/5MiRNmECBuN2WNoruG8OU6YI0a8uXbq4v9aW5pzneMdWPygvL3fPPbaIrdG5M7/1btrCPCfC3tC6jEYy/E2ePJlpDHOrZpQNGzagR5xqQ4fKWXPi0nHBfXtRy2cOOPprNHQLDP3Rj0UT48d/gAcZZ8zJFoH7ZOaOX/pr86V0s9CT0Ouv+hZZnjAA3//3FrrwevONwAn04PctNONSGLB4WO//W7z4Z5lvBoDsyf9wivq+izCePPMzcAWOvWvxFL+BR7+ckM/r/w3w9hQM3KXm+yZOqMUvobz/nvluuwdQ9bGFFj7HdmLr95Ge+y8P4N0nPry6wkIv3Wv25b9DUI/Y6ae5pklgDc3TT1VpLi3fee6bAPfb3mFuT4jB2egUlKJ39ikC21o/CF6SqPY02qgcb7Dm49MjdTa/Ca4SS5nQ2fWA1bMJbagExG/kOJPnsR3gLjbAVJgO1XiF1yNCru0C7hvxaE8C59XiDFyHl3sK8/ijqgOumEidABhhHd7wSRxfGmKVO1lvJi3/VIH7aq71YZga3Xg3BQHMAvXy3M9gTGh53nUAf+73HPDRItpgKphpMcvpYJa1OEVHTgY3AeaVGm8l7S0QL6F0scc34qkfJ1CPh34U2Faee6XM28o4GcVyHdh1GI5ofR6Gk3Uvnnt57OW5H0R/F9h3nns5TfHUl/CscvDcF+As7UW49HJwmzTqFM8vOr/nuRdV3wnqAfZL2tJz/+/E3GdxspQK1N/roB0hiiHBAKkIJrME5NYfSLFkebCVmy9D8QS1hHDXO0VMO8qF9cRNnoRaJZa6pKyIcIGECpLJtU7MfaAKNcx66vWgfroALMeIHWiN3lP6QfJc7V5Fj5asz0LOLBTv07CftxIBxhJicLtGKM2RtHrhjd6xY6nO0eeMV8fbFjluw8fo40TX8a6F7xvuN7ZuM87TsHPEsODRtLVU2IIOMQLvuSeodwy4x7ql1HUeuB+JkcWlwqMzNoB7jnGMoF48cC9BPYwBseB+oVLhMaj6Y6m6AjGUlvzw1DBg5yPg0RGKF3O/lRfD+785fVc8AAvh3Ltadr4EuG9ZezWzdnsC97rkd9991wFygbboIlAu8PblL3/ZgXN5cgXm5cnVJF6TbHlzM9BCERAQaO/UqZOjbMsg0KNHD3v99dfto48+sunTp9ucOXMaQEEzm+qUVvsig3sB8xkzZjjDy7/927/Ztddea7169XLgXqB/4cKFZJnajLh0kQ0ZMsQB/61bt7r68twL9M2bN8/y8xUa1/7K6Qb3Ara//e1vG9gv4TS8YSaEQO4tt9zixsYTTzxhU6ZMaWQUUZt7IFr1H330UWdc0XjRXzxGzfFaXOPy6aeftgsvvNDlm/dK9HlO9MQ0vv/7v//7mHPr+vr06WN///c4YSh33323O4+MQ7///e9dX9E59S4ZPx4WYDPKK6+84vrX3Ll4wZpROhy470JfmHYjFPCnzddnCEASLylhlMGHvm/+i09Ey4+eD0Y3TsxcsmG+FLtd+3hz28h3QwHIo24IO5ki/fSYdU0KG6bOkXpeaJ+cR0/8sM3AfTjmHpq0E9QDIEpQbyBs3nugRCvPfTxBvemAqznfDwvqKeb+agD4g4q5Bx+4PPf/AZAF4N7+MCLV/x3Oc/9DwO7bGFjk1GpSUK+dx9wfF9zjMJJY4ES8z5UAw60LAJ94oA/vgPKNd1gi2oQV2xbaYuItMBroh9sAomMxttcACj9lTjqJ+tUIyW1hfQzU9BrE4jRXHUt/EYiXMWDM9eH1rdDSR7NeD4j/FG+2jlNLTP8W6oxiX6UukIFB9etZr8NQcCbBvfr628y5F2LEIO2i1dCPOyumHnq7aO1KcefF3EfH1Hux9y6Gnv2EWd331FcKO3nOYZi47Q0p7fisWHsXYx+JvRcI92LsXUw+33sx9Yq1d/XlbI6OuWe7Utx5Mfiqo30JP3FC7Noup7GWGpdtGnMfnQoPWoxLhbdpJx2JH5X926PU8hnATabCI4bgINaKUvZ3qfCwVCiVnpcKrzNWs4MYCqSWL8q4lNpbAv6aej8244ek6Tjlkzpos87cdKXjvcCbc+gGS0E456IsscMB95kjAN5YqspJeVHGy8F57qGqTOVlsfwRlrxI9WJUSISeQTHgfshMhEz4sdDvRzpx/l/6ObQXLFyTpMYPA2MS+2jgD8DiJXGBvQiXiEGwnJeujreEpTQZPsaLvQaLogZNTpw4mePdlm4nQN/pCCUB7lv2lFoiqJeeZRtgjpw7El2LdlzaG7h/7733bNWqVQ0Tdq/pBPo1kRbwE8gTuBeIV4y9QP2BAwcc2B8wYIAD7ZdddlkjMLBx40Z77LHH7NZbb3Xe4PZWvqjg/qGHHnLAS+EVAqX/+q//6sCYPLB6rjfeeKPzzMtzL+PMueee65gdevYCmjICKE5fTI0EuA/3aoHeTz75xC2ji4xmAvXf/va3XfvOnz/fGdNkWLnqKrxFlPfff9+1qzQMFOpSQ/pgjTeFwsyePdvV+eCDD9y4k2FN427lypWNxpqOLZCtov3feOMNF0ZzxRVX2DnnEPdJeeGFFxz4bg7bwrsPXZf6gdg5WVlZdu+99zrGhsa6xv4999zjDBc67o9+9CP3rhCj57zzznNGv+aUV1991XnuP6/gPvftF2gLH+myMfRIUI/1WliuSCA1Lain3z2VEuZZPZlXyV9VJvVsOcKYbJWxcxfmShLSqmBdNF050KqYB4lJkc4ORzQnYluGgAegQL4irXdlntePfiVV8TLiew8D7AbCwKkGyO0VGxNPucIuNwH8RuPIIe+7rZ/P3BzjiyL7PsEJs5k44p2EW+padFwxUp3IV3OeeFQdJ6jHnzzpKQg6P4B3+eYfcT14Nn/GvPIqmMBjLjX7KetzmVPOwNF0D+PmbPr6bDyw9+NRzkXw+SoMAr/js8D9rbBBnwfsHwbczwPov4pAs8D9P3Dd7zIn1Rz2e7CLVwA83wXM/wBv9C7mpc/+u9k38dhXAlD/SPz4HRgF0rimBznHJFjHjYd2C2/0BNXbwnPfoJZPWxZzP2sUc0877ONZSS1/zl2fxdzHpsKTR5+02nYR7eip5Xsx98p579Ty46XCo52klq/sVy7mHtavF3MfS8vfSHv3w2jTnBLgOT7F9XrjoDn7RNfRe/gGricVhpFn26qHnSidANIiWj8c0iX08UF4yKWGnytVfO5jAJ+V+q4hFR7O5r2wGvS5hP16w4AuhrXQSC2f7U4dn34jp3SjVHjULwW79qYfKWWe9pfzuzf1Y1PhObV83pmi1x+jli/PPI7YQ9RRdriGVHgyUniee4wUbZ8Kj8l0yU4X/2JDAeVKhadcky7PPSdM5oZ5VtaVl1SjVHg0pAQC1NAHoYErFd4YBAbWCNxjHCjcEraKOHCvVHgMMAfu41NIW/r8E/VpAX6ga2j3QrT58iQ0UImmgGhSojcdoeN055mWYSnqEVl253lQx/zQqUjpYlWEFQzW8/DZ7lVQPaESpvQiwOEwdboRP3WYfbtieTqiXyf90LBewXHd8Vj24niHqEPMlA/2hxOI6MsA+LyWBLhv2ZNtEbjPtI2A+3OUmrMdl/YG7t966y3nXZf3LboIRAi8acK+bds2R9/Wn+jCAv0CfAKHiqMX/f473/lOIxrvk08+6ejf8vC2x/JFBfcCaGJS9OvXz4FReZxvuukmR7uXl1nA/plnnnHeY6/IsyzQqKI6eq7SWEiA+896tjzjAu4C4WI/CFy/9tpr9t3vftd99sr69etdu48dO9YZTP7nf/7HAXuJGmocvvnmm+67K6+80hkGpIugZ/TVr34V38cYKy0ttTVrmLxHisaptBD+5V+YzEaVRYsWWf/+/XFsDnTGAj336667zukneEXvopdeesmdX+eMV2Sg0/PXeXQ9X//6110fUIjGAw88YD/+8Y/d51/96leOjq9jqUjbIV7RvQ8aNMj9qQjcL1u2zBkNZBTIzUUIODaeOOpAHc1z3//N560zsdsVxG4n13tq+YD7Ol8T4J75VzFzKjnP91Va6b5aWLnMnZKSkSyqs679WMd7t39HrWXmsI7Xr3RnwHrKps36oV0B64UfTGGelXsJDc3SfM5vhwpD1jOTuRlevkNIKnXvHLQkwkwPE6feLZ2Q0k5+NKTlCawndR/hpzVJfK63DEI/A0HOfajOevThfIhHH9rLNWXr3MlWV0X8+3Cl7GL+LqNDSwq/78Eqzp3Tg5h7vwV3kn4aoJTcg1DU7QcsyG9LEpoFoV37rR6gltIfsKZ1XydLHsA6QKr2SAra2mAIUpTVg6+Sh8MAOHgYxnAAUW3WoTLXFtRY6lgAXFmV1RdUsx1MAog6uqfS0keyHYBUv+swCaF60j7B8Ho/rimD9hA4a1eCeieKub+btsDw4sA9LNgCaOANMfe805UKT9uLeIeINj+LGPoyMNsxgnr/GImtB9x7MfcrHqG+t/3R+HnuBfRlGKgGBC+DKeHF3L+K0WEbOK+55TjvgOMewvN9xhharSf9pS8gu4BOIsy5n76q1HcC9Q157iPgPhcwvzeSCk/LeOC+EKNYX/qXQL/i4OOCe87XKM99FLinLzakwlMKPJfnnmW7Aff/Z07IukPn7BFADINUeMnppDSTVTG8LQRloG53EPF2BomoA915IXQKWWAzOT+7AyZFQVCKhG4IXeyqtRTlDKmUhRJDQE/AIRbOOto2lQHnvLrdAY0SuWiJ5765nemLWA9wX32w1vasqbFh+cTxH+JFiwU4lMazOsx6X7YVQ8WMLC2TZ3WIz1hsQ52J/y8j5m5CmM67dWmN9ccwkJZNnRLqUDe4n2VPnplEU/TMurIPivy+LOrwnVE3VEidYd3M3zmi/vh5B/f9z+MlB4WqPdDyj0dA6WC0/Mou2bbzxt/YWOUkbcelvYH75557zsXJypMbXQTou3Xr5gCBaLqavAvAzJo1y3kYBRi0FMDThF1CedFxs4rt1vbbb7+9xdTi0/H4vojgXs/jJz/5iV1++eX27LPPOk+wVwTeFU7xzW9+0wG5l19+2T037SODjjyyKuoT6sMKw0iA+896qgxdL774ogm8y1sub7vYDZ5YYWyf1tj5wx/+4Iwm3/ve95z3Wm29a9cuZxSQR1zbVEee+W984xsN8e0C7h6VX+BfYD8W3HvnKysrswcffNDR6TUWo+PolQ1B4//888933vjYouv5r//6L/dukEFHY1/XpCImgN4BMl6o6JqVQUP3oiJjgpgg8YqYC2efjeguReBeoTwK+ZBBSUbGq6++2hmb4pWOBu6HpVabb9I1FloFHbjXQPMV7bXQ4MkWfOIuS7okHi2/MbgXkO7dNwzuKwH3XQSqcYKUbKu1rNwwwD60s956OXDvt4O7gtY7h2NgcKnaG7DO4BUpSAvc9wLcax5eCi7p1iUa3OPMYV79Gbhnnlbjt6MA707yzQU4Fsza7r11vhSItlyTA/dkiaryAe4BJQL3pcz9PU9pc17iirmvY24/7VzU8gHxC9+20MQZZFjOttC7xMcPn2D+gYMtNP8lCwwcCXBHjHnBCxboM9CSxhBquORNC6R0t6TJEjp714IYUPznXoSneokFAPhJ58M82LTS6nfvseRLSK2Gdldg2xZLupC+XrDL6tattpSLYQWUlVhgxcfmn04YDKyFwLKPzD/tAtqEue0nzNU6ArjXnHIRGlr9YV4EAZxKc6e5ZhBLTjFx9/1ooxAOtH2AeqW2Ux3pZvWFJeHDmFTAdpe2DtBZyHpf4sOVzk5GgL6MVT+4rICw2r7ME7Su7Vlap04hWlqqI+ettvdh32TGfhH1Mzk+odi2G3HurRFw36w+chLs6Hi7it0i2n15hAGDuKLLLy8Pujzmh2kDfa7gc9eoZXnke4FupcjTsjP4tBJPunCu8KoUh8r/AAAgAElEQVSj80dtF93fo/mLHa3vq6gvj7zwsfpVQ+o8j94v2j64SDT8Bpq+6Ptslx6bUuW5NH3s6xcFnz8pw2vJuDeNI4VZN6c0Sy3/gb8J2VWIKryCpQbxOvsyMQ1PYTm67T/ZRkxMBW+RKcRxFNOpBhBvdJhOJnpGNgIC+dBtttARJvDw34Y+4uNGboQ28zCWpNv/HwIZxN9IWOE8lPiXQxG6eB6DFkvT7mXNufxEnea0AOBesRqh/BkAbtgSQ3kZVkK/OUyYxEBeBmsQcZhIvM0nfwxT7SW6MRRKl2LuS3iWg3kZPPI1J6gXSulkvit59rtQ4R9PnM0a9hnHPlve5mWCt0D0f8XpD+Xluwq6/8SboAI9jkAH/UMx/euJ1ZH6Y7sF93ojhSc2rS4DZ/ECgdVyYCNUMahup5LqFX2RvfGSSOsg+qUqy2Y23hrlco33sm034J53ghrqV3eEDYRNlCOA+703/9aG98cS345LewP3v/zlLx2t1qMJx2s6AZf777/fTcJF6xVA2Lt3rxNbGzFihAMlAvbR4F7UYQFIgRsBf3mKm5qwn4nH9UUE9wJj8hQLKAo0KmbaK/I0K9WdvlM9xVDfcMMNrp68uh64VwiGAOXXvva1BLiP6bgaB+rzougLLAs0xxaNJYWsKNZc40gMCC/VYHRdAWUBZoF/1Yk2xMjb7hWBd43FWHAvML569WoHngXs5XGPpcrremXEk3ffA+3R1yCmjp6/ALtYAF7Re+DnP/+5XXzxxQ20fxkAf/GLXzijT3Oo/96xomn5GpO6Z7VdNNsh+po6Grj/TC0fL2YWlPhd0MXHMIf69Tyo0gDLOegX7FuA5/TBSAz8CcB9xHMfH9wjGo3nvnfEc98acO/Dc58uJ0wUuJfnvhLP/QnBfSs8925KdRsx96mRmPuboYYPAijew3zlamLux7K8B0Ez0fLPgSJ/N7gBEG7Kc38vNH3Cwuwa3mMPkA7bxdwzl3wOz7SyNt1B2KcXc/8D0fCh7K+Chh8dc/+PzGl3AkJdnnueQSX06T/+M/sitJeO5/V+8E1HoeVL/O4i9AaKAfbrAPoX0pby3G/ifTELccGDsKHXEJIgin4R3v31iMhdgCf+MLR8zfHnEJpQupM2Yv18RBOlv7WKOfosUe6llo+3/gL0Ftw622eybxVG3xW08wW0mcT4lC7vPOqIlu958Y9gYHgdTLgNXHGmSnc023rTx4owaghjBHECTZUYvIw3M7lullPAPxLMmyyMwpgcC75Rajt9vxkDxmDCCz8lzGEk/XMDxgqlwNtC38kHz0r0fQSfP0UgL595tT4PJdxlN3P9IYTAbOY5DCLsfDcGlTy+L6Kdc8DE+pwDJlDKu37M0w/gze7BnPwg4QB96dukabTufF4LPirHACHtORkBRMdXrL/i8MV4ruYzgsbNKs0C97/7fsiuRcjCpcIDIQictzgVHiDyVToPdB+77U/EuPyt2beJfXkcJUOB+9l0lMU08GXE4wgw7kCdUHncUyICUAJI1VAtQlg8MhiMEsNTEXg5woMUMMjgoXo0D7edAazP2u4VKePrOH4aTCqZXpFIgWLMsZxaGvoAAkI6Zz1WlFoaO1nxTpHYDm2vw3qi69b1peoaI8hJ4QTaJ/baBZQVM57GMXQsr1RDB1Lsia5F53b3pHvl2nUPnbhXT8224V753rVB5JwSWdA9uXtlu3eMoxhblIpN4F77eoJ6I7FoKm6mkVo+L9CTEtT7C4YC1CQF7vcyQEZJUI9YqGi1fE9Qr13T8vUMIm3YrBEUWynanHgSVslWnTveTlzDdLwuWbyY4qH79gLuZ2Nc0vXNh04WR73ZuzOB+303/daGKX6qHZf2BO7luXv++ecdpV6x800VeSTlHRTlWBRaeWwFUgQgpKiudW2Tkr5XBBzkYVRMv4wAit1WDHB7KV9EcP/222+73PXytv70pz9tFIohirhiq++8804H7u+77z5nlBFAFLgXJVuefIVjiJKd8NzH78lit0jXQJ55gWJPTV5jQGwICROqDTUeFCcfDbgF0mUUUx0ZU2QYu/TSS13oi1eUkULvEI+6rtj8pUuXNoB7HWPBggVOENGL5ZeRIR54b2osyqDgjV2N6VjDn+5P1/H973/fheR4xQvnkOCep6h/ovH+eY+5b3kqvMbgvrQYj3s/5oXMEStJ49YlF++fr94O7Kq3PgM1v6yHVV1PtuHw+qFdddYrj/kx8+GqPbXWOZd1X8DK8Lb36K/1oJUW1Vq3XqmWxGHLSS3XtVuqS0V3tIy5Lilz07sRnoknvgaAn06augDAoYqUc92yeNZcRymZoHrmcB3MIeuYvqaMiHjuWwvu5/0sHHN/Hw49Cerl4RG+m98KCeqNZr74U4F7nEHn8P1PmKPOUMw9zsN754XB/dWAeyeoxzzaA/flgPvbwSMvowOlmHsH7v9/9t4DPq7qzPt/RqNqS3KRiyRbsmy54YKNGx1sYwMhCSUFQkKAZDck+98km2yS/WffbDZsSbJvILv7hpbCZtk3QEIghBJCKKYXYxs33Ktky5LlItlWLzPzfn9n5oxHsmzJtoxlMueDuXeubjn33HPPPb/n+T2/BwOLROcE7pcxL110L0J7T0Vj7h24Jwa/HswQB/cyOAjcE1ZzKh0xvRVz3znP/cKEmPv5tx8Zc78WZ+mlR6Pl47A9hCbD8gRafoc896LlA+gF7pXnfi7tJ2PAuxhXlOe+c8y9aPnbTiO4V7x7ITSWHaLZM0dUKryFYJtFYMq5iAFquQB9sTcwisxDcLDHqfBewYmJrsnqN6LGgWWA8GkYA7pLhbdDmmWwT9a8iREA5+fWFRgPAP27yo6RCi8Wcy+cJCFALU9ZKry7/ypiVzD5fumHDlsHPoTF7MmfmF0PWF+EBalhP3nhr7NADcC2gJewHqvl1lcsMmgssdq8oFuxakzGqvHmXRxPyrnrsJY9Qie4gY7y7Lcs0goYnnmrBVaTVuASHsBWXkjRR2bzEKZAaXKKn4xpj/LS12MduhGrUSYPUdtbaYiHeXghGuGzAAPleldpA6j/Cm+x1N0/jQfZK+PXYDl5AkNCXjECHYhwuLzgnLwMC81LMAkKsLpcKYZB7HO1EY/0mwwOExEaOZ+BxauPriTWZQUdZBppFWYyIOkA1fFtROM28ODn3BKtu9vOH15gYKrAGiRL5GjFq2k7QPgP1KWaAeraO6C54FX3+z/MOWUouJ6BKjtGQZYR4Fc8B4GfG9ieEYtbb4Q58RusnVn8/hRt4+v4/PfoRFjuOoP7sxg4T6laPuC+q1R4fxbgvrtpzvv9d4F7Pp4O3HdR+gK4T6xWN/YQB+5vusvGjUjS8nvakwQEJKYnmvax4lwFFBRXKwAv0CFw4am0upY8kPqb4mU7FwF/0bwFAiTG1lfKnyO4V7y27luGnIceesjFOPsiQK+/KwxDz+uPf/yji81XqjKBS4FUL+jmKdoC/H2xvN9q+Z3bQO+GgLz0KnwWClHUBWT1nuhfImD3x8tbL2Cu+HOpzsvj3rnoXVRsvn9fZTSQ99577uvq6pxwn1g0JSUlPRa2S7yOziEqv+jzCjHoPDZUVjKJp8iwl1hktBATQEbAnhYxGNSPFizAW9aDcqZ57semkkpy2rUWXk2YyyBo+dWVpFM+x0K//meo4sem5Vslc9hZ7KN83AKZRcyVr8bT/wscXf2JC/408+3fMNeuxxH0l/+HOSMicFuZH38Vr6q81Err9S0A3DK81S8B0r7NchUg92mcZ18BhEkX67d4zW8DAOv7+gvOfT1z7yLmBP/BPHMBbLlpCCD/J+zMS5m3XsAc/EfQ2yczd7/iNrzlf2FtFbUnBe4j0tU5fwG0/CyLvPSERebMt5ThIyzyDHP2KaS8GzXOIs8+ZGG8oMGzAEN/fNBCI0oteDbe01efsBBOrqAE9l57mmkzmgJzEdxb/pqFa/dbynzabvXbZOfaasGPAtig6Ie3rLOUK7iPHZusffVSS/0IjID9uy28eJE7NoBzLvzmi6T1vhKDB+ObUqKdCbT8bS9yf8TjLwRPOEE9MIi8+KQet3U890RwH4+5fywWc4/nPjHmXt56efSFBeKCenjlFXMvb73Lea/1/wXIBNwvBdw7QT22e0E9H3Pv9gGHPEM/O93gvoC54U7qMoKQH6XCm0cff412upA+reVc+vnbtNXFOJbf4L2Zg1HpLZYX8PdVsMcnYXRaQTvPAPMp3/0M+t0qQL22r8XpPB1GzgoMSQL774Ebp8Lc2gTTfDLf2VU4qCey32Y8+xPouzvEfGac3MBxY3ivt/HMRsEMqOJZDMUIsZvlSDTsKhBEy8O4tIT3wQvqKcQgrtaPQcuFC+BU3h0Nneu29Mhz/90FERsISM5utTDWwEBGtgUUszAQS3M2wJxUeG30jzSpdyqOQAbodNLbES8U1HGKJ8BqaMRbt+9ssdRcrHcH8SoP0vHNFmkiZr8mBeaOYvOxTGIgNBkoR+HtHwHlwXvRpeou7/ocQH+qrJPsI4/7EqxLyiF/PuDf513V9sVY9NK47hwGTe2s/WWBWsGDzGYCOo2X34P4/QyAG56HGkFnUJ54v303homtUDiG80CkGu/rUsHD28ELNXIG9STkQEUhC9voHLux1pRQ98KEuitMobYcxXqoRgLxOo8GvPeoSx11mo6RIJuB3J2Hf0uou+5B4Q6ZUDRU5KFfzAsmQ8UstntWg9pkGW0jtsBsBmcvMrGOQV9KqYD7iGj5xedayrAxdDI6p9QvZbEbqQ6LlXMK138Pev5UqPYbqOsYOqoYC3sxhow6L2pAURWkt3DV9yyg+z8LutlarKNKj6EcmwVKi0PlFeMzmmus5UWazHlF+z+bfVZQx/UYSz7QnvtuX7n3eYczDNx30zpJcP8+d58z/HJ/juD+DH9kPa7+6Qb3Pa5oL+yoWHWxBLoyFpzM6RNz2J/Mebo7VtdR8QyH7vY/o8D9lidtxLOPEaIbIdSX2HQ0qLL6o5bfGLGKEAbRGwENx6DlWxXzt9kfw2sNkL6HeV0RHr7r8Jbexzw3GwDwWRw/D34D8AS4vw0w/wTOpy04UL4JaHvubuaKAJVv4xBbwu8XAfPfZR67HLD6JIaArzPn2sMc7tcYCL7Evpob/hRj/414zouZr93Bda+A6j4DgPMj5nPzMS5cCBD+IbT4KXgor0Jb4e6bAPc1JyeoV8/zH5JuKTAHwqQQCCOml5qL1ofWEQ4MDoFFUN2MZn+qpTs9J9bbUi2tkHVi/FvqUyyjGA8mwtDtkFpTx4iOwDoYLnU06/Vt1rI7bBnjBIBgGlSFLG0M66TZbqpss6wxAIpWUnZXcYV8tgcjrINPqJPYDHaQubbA04mW4YCWId0YQXvLc7+Y+bTm123Qs3eKRs56KxhC4bDFYJQQLN6d0MPlWG3FGVqFg28k1PMIRqQdbC+Zy0Se9V2sjwCgBmD27sKjrNh9AzzKCan9jfm/theyTwo4b6e2ax+2KwxA8f0pYDthAWkAGPsIKx2PoN6JtndXxwk3KYuEGNAt9LcM1vGHuufqU925WHj1i9jSgefYby0VI69Udo4On7AUhlVKO5+mTinxXKo7lomp8FzsPPspdl7bGbfjxwkbg5Wjqe2orLJQuBR3bJfjVo5mpYP38fgeIypLhbCiX0bYpyelR+BeqfCUemrvdl4CKuFS4QFUpZavbWqoIFYSjd8SH5DgQgNvYB03gXjPkWr5WDJWM+CczXlcKjwO9KnwSgr4DWVGXusWzqNG8kVpV+S1xop9OHcnfyQ+0KFlLOlRZBwD8tqun9rfFzVQP7aLnq+0A66wkx6ILHhqZIkm+OK289BVj5iSsPuTHlx6rDO00SF8kbVFFDZ1Ei80Q6y6YbF0ggnyousB+yKviB5uE/erB+2L6q6Hi5XcgXpvbcjWvcbuSfemIk+9RArVARr9vbJNOa1Vf67ZjKDeLgT1ShHUMwT1XEqVDA1qrCOkZwjqxZdDqT+Cei4lCoJ6hqCeTYsOXNudoF7Y0vLTLLCHTgaFK8IyMJid62L1J5bLXWM459E+7GsMqjYJD0U69UuC+8PP+ZSvfcDAfU6+VULLH5uMuT/lPeeDcIEkuP8gPMWu7+HPCdx/cJ9i13d2poD7N9Zut+FbnrDCZx+3/pkRO8hUOA3Rq37ZZJ5oDNvOcNDGdgfu5bk/B3A9H2B/P8C7EPbohwHVD8DyzGLOJIbr7wDndYD7W4lp/hOaV4r1/TLszZcfwLGDM0YgfjnOnJeJtf4m/9YA8J/h738F61TsvEfx2n8etqzKLzEcfBzP7IgJAHccYqInn43T6Z4YsD8fwP8feDcnAhRFab7/yzjv8Nx7Qb0ToeUrquMz3AfCeHY/VPsboXQrdfKdGBI+TB3OgtGh9cs+QQo82uEOGKqzYLhegsHj/q9QV9hiH8Y7/N/EiKP6b5+GdfskDGClwoPJZ8/CmN2CY+2rMGpfpS1W4d3+EvevWOtXcJR9jW2iSD+OZ/nztEUDAPg3tOnN/FMqvHsIXVSorkv3dwJlJA64gpgT7miH9xa438Bzludeonbv4VzrSi1/BR7ghXj0FXO/Rp57nrlTy4fZsQDDjmLuVyie/li0fDy2ir+XV97T8jt47qH6N2E8kFq+9tH66ablDwQf5fM8d/F8C3Ae7wWHFeM0lRq+2J6dU+E5tXy2ayk1faniD6GPKtVdAZjWqeXjCPZq+UpD51PhST1/L++k9le2BS1dKj1CrF0qPH7HU+HxW3oAPhWejA2ZYEUJ90noT3H2EpN3qfBwfOvcPhVelnAjeEx/b+J+dI2elJ6B+48A7nm59tIhOue596nwHLgHSPQoFZ7A/ZaocWA3IN+Be4wALhUe1IQWHkwzIFAgWCBcRUBWgFpea9H4/Ta9izFlVweovWfdbQd8y1KZCL61PU3bAaKysvh3WQBZoFwAWdYTX2RMkE6ALM8C/r54C5EsM76O+pusRrLMuO0xsKu6y+qjcx2xnXNru78nf18yEqhyXW7nT8TBdij+XrXd35OAvaxBgPs2LJ412wI2rATAr/R3ykwASLdm1mFkWD0WzGwyF7A0lkp/p1R4YmBo/8AIngfnrX6PWK8c0pgMYns9dZf6fT3t2Z9jmrmW7lWDL6lLLIfnVMf5clstcojzEzsWkKpnZ3CveJImGRNohxx9BU5wgO1Jh+92H+77uGPu41aWWEf1nVAX6817iRmuuryHo/0tCe67feSnYIe+FHN/Cm7vjDllEtyfMY/quCuaBPfH3WRnzAFnCrhfsanc8rc+ZfkA+8CcmyyylJjeoYSj7iyDpXm+RX7xNxZY0ANBPVLh5Q1j/sO88tCuNsvNZx0hrWgqvCgjtpaY+0EjmE9IFV+p8KSiz9yxHrX8bCnto6ZdW0mcvAigSoW3lyRXOREL4sQ5CFbJhVkgtfzmenkCQ1FBPZgGLajlZ6KQHyJktr62PSqoxzy2hsxYg4dr/qtUeDASej3mHkbo9wkRVcz9ZIwbEte7Agq1GLj/CnPgfAwO8wkhuAs2ajHhvk5Qj9DYfsw1b4ahIEE9F3P/ADH3sBsUc/8tDB0vwm7wgno+5v7vYDKU+Zh7BPXkfHzQC+oRc//vsCRON7j3jNtNGCg2Y5z4MOC7c6o45bl3MfcYanyee+Wzl7d9/dFo+bGY+4MC95xzIeC+BoOPo+UD7g/C4BUt36XCQ2j7XYwhSp0nZu+7gHuluYuDe/ZJzHMvWv4SwP089pGgXp8A9wBjB+6VCi8G7n0qPMXiC+zvArT7PPcO9CNsd9RUeIB7gXqf534Yv6u5b4F5pcaLg3uMCnvoVz7P/WCuLxV+ieMJ/OdibBBj3afCk9O4EXCfA7gXE16MAoF74eBhnDsFTCRQ72Lu6fMSIm9k2at57r+7MGJDqGBGo4Xlpe03wAIHqIBuIhOLg2j51eTBFL1FIJbcmpbWbqGyNgsq76AoDAOpOOlC2hH8SB1C4+yTpYObz2xwtPx2wF9amP1kxegnUMm/s66IKrW7wrlf5gWWAN1CrI5pMSuZYu2fxxonsboPfY9BSeCQ0k4jPc8LINC74DuHQVY91qhXsfLlYky4mEHFg69qqOTvYvHMG43l8POHP4KiorzHS1OMiNQUBmkV4agtDCSbX0EkAeumqPa+rGUQKYemMom6l/i680eFFFTDUpgBTT0fur47D+30NgNNDS/RxQxaA2BH+PIiA1krD34+dCypefr9/4Q1TsaA+Vgwvb6AjCGLsEZKrO8yXkoNEsKUSx+gIxBu4GLuudZ4LKFScp3IwKkX+sBOWBhsW07dZjK4LWP/Wbdi9WQwmAAlq5VnLIp96VwG1Y9Gzyl2w8ewmG57M6qsL/GNGVh310MLK8YSq8apYBCdwDWWMUjofO+wPJd93sKKLItqZ3BfTccu51rZ9J1JGIl6FRAfbtIerUnHoJgPDqlSsIbwoZ4YHbQknqjno0Exh8FB/a8KBc18DFWqr9KEFBIr1sb7cJB2HQIrpYEBROKK7jjORby4e2YalIdPiRqqlI6kgP7QzvkVtqHjFLukdyGnMHoc3mojS4GzwuYr9IEiq62urfMr60EehrI6BmY9I1H59mE0GzSKvoJxRRkRXMhHF4aGvhZz381Dakx67nvUjZM7RVsgCe4/uD0hCe4/uM/2TAH3ZbsqLXvN40yPmbtc8EXmc/czx+Ibfjxq+Xju24ZMsfSZfKdfe9ja0wos9QI82W/+Gh9Of0ufx9xr2R+sfX+jpV5OeOOaRda2faelXc3casNb1r52taVe+wU806ut7d3FlvYxaPYVa61tyavE+3+GDGj7rf2N5y0472OksWZq89LjzPeusOBwWLJ/esBCY8+z4LhJFnmB9VFzLHUy87jn77c2Mv6kzSae+PWHrW1vYy947pmfpzOX/QWe+BsB1s5zj4dennvNl+8kBno+93ceTIIfER46i7n1XNr051+2yIgiC3yEefwvAfuZAJ7P/MTs9+CBg8zHbo557je9goceL/WrANWVzMP/irkpsdORl++3wNcBzOXMnx5nXi2FfOe5Zy59C78zAfd3cR1hhxP1xZyM517z9RbAYga4SKU7cC/PvRTy98grz1x93j8yj4Qmr+2X0kb7wRnvSTCO7dXss56wWynbSy1/FR59ieLJi7+a9QtpT8Xca/0SsIPmkAL9F7Hdr18M3hK4V/y9jAHKtCWP/kVgE4F7GQO0j1PLR7fsdMbcy7stsFzLfHogjsw6+spgQHVtLAxcXnGFgwu/Cnxruzzq/u91zN/FPtfS5aUHm2gpz7oc10qNpxR6h2DbZHMd95v95YHXbx3X3/9mf3nofWq9eHgAdZRDMx1nqJbCQ8LIjvYPntW5dC2lwhNF36fC0/6EllgD1+hJ6ZHn/q4vRuwyXrbX7+RidMTL6TR/ACBfR4d5HWAtK9g4BqBaGqKgmBsCkGx/3SI5YyxQwgtathGgDhB55z7yXSKodzWg+zHA6CfoKC/SGaG7R85mEFoHkL4QSlAZlKLd0I5mAh4ncV5fHgeMN9CZrv/pYTE5ganfQt2Rt/3TdD6BIBUJ6v0akC7Aez1WPm8Bq4XG8zTXHIwl8MN0RL995zvQd6D65BNbv5BByJctWMrexjIlAH8uA6gviiNfxSA5FTGP6QxKvrzD4L7pxajIXrzuMkxAp6rgBbwEutWoi6J7C3A/R12qaa+P0iaDS2NnoY0fgSKlWPqP30NniQnuSPn+17dGQeEniJ9Kp3OqiA7zGOeV4v4nMBb4suhfiY2BipQoqCewKkG9uFo+4P5dBsPZgO/eUMsXuFcckFPLp916opYvcL8jBu7POs0q6LkA8bn08xbqswmDhfQE9mHgQDTS1Je1rYCYuGw+jMvpVzJsyNizjHafjYGmiUGQvm+T6ccafJXJYRQfSB1XODMKvKU0eg7GlAAv63IGxpl83JrZTzlMpVGgAVn9t4iP/ebnokYD9QGlIplBv9AFdY6ZrDfz7pW/FRUwrMSopK9TIR/NNQzo4zHQyAjhPlhH+Wolwf3h96UX15Ke+15szJM4VRLcn0Tj9fFDk+C+jz+gk6jemQLul67fboM3PmGlire+kHno23yXjxPcx2PuJV53F8C2GGN/h5h75qkP4sxpwLH1RbzST+Cp3YJj4ZvMQZ9jfuhi7nGaLAHodRVzX42hXxT0LwGCpQv1UyjoN94evY5i7i8H2Crm/g7msh1i7jEwXAUQv+sz1rZLMffMpZXn/gRo+ZG6kEWGKeYevwUshcgA4uyl1r+r2cJ4JIN5rO9uJkSaOPsCQA7x9+3tqZaqmPuaFnSz0eQaBQgi/j60P2DBUgDSoTZi7iOWqvW6Nmsl5j5dMff1CTH3gKeWynbLGM2FAUrtxN+n5rN/asRCMCRShsIohc1g+wFh8tyfKLgvoG2GA+4Siyj+iWl9j0bL17z+RQwyQ3gepcybqxBf28J8sUvPPdjiHQwYYzGGtOAE2sGcz63jeVZu+9E8M4kSlC+NbWc+quxVmruGmNOWL+Eal7NOX9rBevFcagyGUurxknn0D9aV5noU+0cArjv9PgDOcurl9xFeGsk+AdpN60WsK+Z+0wunNxWewpMHgoPk/R7M3DeMMWkSTtYN1FEp7LScyLx6C+02EebIBrUT83mltpvA/LwcrDoSXbLt4KYxYFYJVyo1XjnvkLZXwBQZNQmMCiYowqG2k99FOEx3g+EkjFeORptS3+l3AX/fhxN1GJi4kv203IOBZShOO4QgLUe0fZ7hYJx3NTw//d7CXL5eVH3GEx/jr5R4PoZfHvxDGKZ6UnoE7hNT4QkM3wggOZFUeM8AZGUd6y4V3ntQm7bRkRSz7qjweuMANBm8uAK2zT5WPnaHii3XPm57wtup7c4qJhp/zJutv+s8ot87yntsf72I8vKLYu8o77Htot+Lrq96JMb/K35edGdCXUgAACAASURBVH0ZFeIx9JxT++oYV3fAuyvazoCi7Tq3p+tru64pT7zq6Gk5OsTdq94XbfdPkhV3r9oub3ysjlpo//i9agfdjyj/UVp+PBXeEeAe4Kk89LNvjYr4SXxwJR+JiQwSMi64nPUMAPcy6Og68tx/HCPItjf4IABQ38WYMRMjyno+LmI3yGCxiw+P0u0pFd5sAOhiQP55ANi4Wj6ddXiMjaCq9iVwLy/7pRieBO43ck9TMdzsow0aMSqNwhDiQDpgW+Be9y5wr4ZZisHJgXte1g7gnoFW4H6zjAKdwL0+Jg6kYzSSzsQWBu4jwD2Grji4lyEgBu6lVjqL9SaOK4dFcTRwn46V8lglCe6P3T4n+NckuD/Bhuvlw5LgvpcbtA+dLgnu+9DD6OWqnCng/vU1irl/ykoBV8FJCyy0/iUL5BZYCpP1cOEka336Xsu8CtB8LEG93cyzZglkMw+4W+AesHEtXtT7bomy9j4LuH8IcF/PpP42nAhP4m2WoN438M4+DxsyDu4BfS8yR/gH5gwrnoxmtPo6c7s4uJegHg8qLqgHeLkDZ0Ic3CP8N4+53EU41eKCejjU7kJQ72TBvebbF5OtBdHnyAuPWOT8K1HLL7LIU/9lkWkXWQoK4pFn7rfIuJmWIlXyp++3cNF4MhAwd3rp1xbqP9iC512JA+4xps8RFPJxNi57AbX8fZayEO//yldhCm+24LUYSNYvtvCm1ZZyFfPT8g3WvvJNS72GudK+Sgu/9aylKK4fsejwG3+0wCXXRNXy/4TnWnP3EwX3iXN3/y7kMVcvhRXgy7HA/fPMj8XUdTgHcCqn5Yd4lmJeuul8rGKi5buYe9HymWevJubepcIDnK7FyHPZ7VHPvXLYx9XyO9HyF+D1r4XxkBhz79Xy4wr5isXHoy9vvaflO7X8TrT8vpYKTxR5pcIrh37vU+EtANsoxfKlzOVfgqV8Gf3CpcJj+Qps7Qt4P1+jHZWpbflLOPQA/1LJnw3meedplhhDlr8KFmD7e8I9OM2W8Y5NAw/4VHgbwatTMHBIZX/SBTyjt3FwYlQoF3460VR4PPsGef7l2Qd/9tNv+kgV99aT0iNw/7OvRew6XprfQ9VQ77+BAeZXeLeVluP3vPxSe5dKezVUhSKsGwewaqwFGEkYpBSL4GasH9NnQ9mg46VQ0ZvpeD/nXLdx/MM3RTv1XH5DI7IreQklElGGhUXgOxFQS3xOIFwic+5linV4WWu0HhfOE5Dnt4TzBDYThfMEpLPY3+W798YA9lesvICzgLqAsy8C8Rmy+gHW43HuAuXchwC7284/XxT/L4uL4v8VX++LwHdM3M7F77vCedw9cQ0J6mkA9EXigbqHJgZ+byPQ/k48kOLaILazu1fOo+N1nvg1JagncI8iKboGTZnjrH8BoDSP59IqXQMA68BxUUuhlC+rsBoV0DH3rMCahIc/TPvXV1mEfQIrsBCr6Q8FLWP2jZZCusPAMMD87rcsUkAn3g/TIgfLlCpVj7VqMNfgfIH88ywSO29gLx1eypo6kZKvxprAxZGgfKqYMdOAqPvRoy2U1/lER9vDzXBcawL3l+C5V4pFB+695562KomB+wJeVn10BcyP6rnno7mHfu889zA1NhML1hW4d6ELDOxxcM9Hvpq2jHvuewruGYh2wXxReyV67uPgPuF9SWyQMwzcNxHaUHnT3VaaFNQ7rm7957pzEtx/cJ98Etx/cJ/tmQLuX0NQLx+1/JF/epx0hEyFmVKmerX8JtTy2wLdquVHdtVbQ2SoZY8rYd67Cj3n/pZ1FvOynauJgU+17LPxFFZtsAbU3fvPICxv71Zr2F5r/ecw/9pXbs1bqyxzNoCYeOmGjeXWb855ZLOqZn2bZU2ZAbu30Zo2bLTM8VMB10xt1q9BQ2mcpUFLjsCWbRtQZOkjh1t443Jr6VdoWaNgtW5Zguj8YOs/YTQAZZW1HWg/Kc89qbAQA4TlmwbY9XnuR50bjbNPjLmP57knrFMx98pzf/etGDyYW14LiFXMfTzPPb8P4lH9PHMon+e+Q8w9VPx3FYOPAUR57hVz/yjgtEOeexw5mdDh7wTonQy47+pVHMycv6fg/jnmgAr9jBdhA9iaUr8vwTMvlq6mwtsAn15QTwzP1dzjghi4Vyq8RHCvWHyFfXYQ1MPY42Pu4+C+IhqL72Luq2Lp76DZO3D/P12D+6XMfSXG51PhyQDQF2Luh+A0LBwWBffFtF9oZDTV48uA+rmA+0UC92DVeJ57wP35AveA/UswGCnF3RQw0FL6zRz65uJEcI+n/z0caQL37zIvP/tY4B5MJZBfDhYeg7FuLce5PPcY5UaDjXaVdZHnHmy2mPYW60CCehLccyr/LAXu+7OUV78KL39PSo/A/XeUCg/wmNtmYQaYFMUNCzAr9oBtAqtt9I+0LIlvSBSNK2eGLbRZqfAAa4oTyAUMI9TWvoOYewkLSGhggI6HoqOYe6g2aQFQbH9eiFzOofj9IRgKBvBwPL4TLUTieKMBoj62XiB9O6BU3vBSQJTLW08R1WUrDSpArdh3dw558QFtShORzrWL8KR68Kj4aHmpyacZT2GnQyQwsQeqBtZYR7fypaYcKgUPiJymLk7fF6WOO8hLoboPZJD0pQrAppCCfECzy1tPhWSgUKqJJh6m4tUzYl5W4bAy6i62QAkdKpU2cdXnHrdiORJ7QdtlkFBR3LWMIWqT0XQoj/orRQvHc4znvgXaUQVieEeo5R/inENps720o5Z7uOZQUaEU68Gp9EwPss/Z0TpsX9piYkplDGfffexDChO3HMhS6U50X9n8q+UY7bOHbVLj3815JzGIpvHcW/ibFPiPBdxlxJlOOyXSmg635qlby+LjM/ZG2p6XSDoM8po30AeUFnAwz3QP2/gYume1A2OFqPMqO3gu8tC30b/2QcFRHL3ygbbynui4vTqOviKwvZPjRmLsUl/dQd8tpn9qYN8LpUeUf8U06ZkqZn7PBtpWx/HO7aD/K37eXU/H8azJ12r7t9KviOFXTJXaP5d3RjH5w+hrsvwqNj8rFs/VueX6IrhXzJJnqHSqbyvaAXsIYRk5/DSHb3TTA5Oe+1P3ih7PmZPg/nha68zaNwnuz6zndTy1PdPAffGiJ8hYnIp/KYROcSTqD2KqWtUYsuJP4RE/hude4L6uNs1yi5iTEgveuC9g/UYxT2iuJ5NxyAaWMieFRVm3s9VyxrLOXORQWYvlTuCbzvyisazR+o1lndTJdeX1llPKOlpUdRX11r9wINOMsDVU1Fm/obl4qTmkGko2jq900lNHEABrI+90+rAsC9UesObWDBxAot/X2qGaoOUW42BprLO2usjJgXtNH28G3Cvm/l4YCp+9nfmSwD3Ov2twEE6G6flDQnAvhzUgQT0J7Z0He3T+3xwG99cAYn8mcM9c8ma8yMogcIi5z62A+6cB6RsBZt+CIbmIv60kLPErncE9nu5HvxsD9xLUA5D+BcdlMOf7MYCvT4F7/7YABsTwHMG8rwRjR22lRUh5GJgI+6CZ9e1vWuAsHEmNFRaBZh8YD1Bt22sRmLVuexNYRLhpLEA1pNDP12B54kBSGr3trJfSzo6uz/xVjlitb8fJOja2vez1aKhAhHn71lei4dei9JdxbAlMikAT13rFAmPYR2n01sIY2QoYfL+L910JGwkHySksJ2uYf/15l+jDpLDg/WLZX32a+byWDczXZZVTljH9XexvvbxyksoJrKWYHXL4ansLf8+MbddvOaaVCc0t+S2WtBy5YlxrKeevHL76raUcxOpn8ZR41FMMcO0nrCosKOevnLLCR14/TffnUuGBnSIJTuNjtXOPwP0PSYU3AY/m3rJoPshSYgzWA247pMLTgMKVsrnRVG6wns5TRwV9KrxCLE/7dro8lTYFILIKAHQ21kmp5ZOL0sUiO7V8QLTij5UKbzbWtCl0Vu+hfoxBoZ5YBYUFeJE5eTgfvjVKj79Z1JpY3Is8rw/CCshkoPoUVil57FVquN4TWKXyAGhXwxxwoJ//KW550R2AOep2BYOGtqthFUPyFvoCEpg7n1glbyRYycCx4lGoGbxA53wmtj/HLGbfDVh15jBYTKLu7jz8WwSVaide63lfi8azuO08qGe+BYhkgLoW6tVgjAd++6+hZ6kNrifGqr+MARSB/QcBnurAN7Bd4m8qErv47RfpjPy+4b8P1/0FBtBdAHyp5ROTtK92oA0rGmChwFAjUYuLqYkEBiOKX8m2EXyUKqw9ZQQpQKGUBQSe2lG3r7dwymBE8+Vxp6plYT5CUy099YCFUhB+Ce+ytpSRiO8zoASiGgApVsf5hri/ufPpvJw/PWufBRroQwL3Mhgcq5wucO8sGgoZ8KNFnB5xjG2xPnSYShHb12/XMoGVEe8UiX/v3Bidr9vdNTp75hOudx79dhjWwq5KXwT3xYwBw/O6rG4rojMHZn3NhuUdxVhx7F71vv01Ce7ft6Y+5oWS4L5vPIdTUYskuD8Vrdo3znlGgfvNT9r4PCbu5+EhfOcBnCPyum8HRF1skXtvs8BlCDF3l+d+FgaAhbBW770VhwHe+Wvwiv7sc9F58U3/xhyX34q5/0sYlE8DkhVzL5G4FwgHXAKg+v/5txRAu4j53/+CcbgS6vZT0PD/Bk/gHubajzD/FFNW5WfE0X/qH7kORv8fw0xcyLz6HMDcj/FczuX6F0Jz/zdA3BTA5IeYO9xzy8nT8kkPaNNnYlzAoPA2bM+p0y0lL88ir79kkTETLWXkSIu88aKFR5RacOxYPKuLLJRXYMEJOCiWv2Wh1GwLTsdhsvwdC7dCyz9P8dLvWQiBtOD5ODm2rMNxWGWpl1Hnsi0W2rbDghfjWa1mDrp+o6XOm8+cs8bCK1ZaCswGGT/Cy5dbYMYs6gQIWwy4FRjszXJSnvsuKiJskM68vAVcJSG8Guj3Us6/AEyxF8fkZrDK+V/FcUbfWwdTQdu1z0Z5ocEHsHCdFtMF7FMHu1Y0/tk8+wa83GvZfi5GlkawhDz9s2FqSz9Kgn2zvxTVdpJI35yYrtR77DOLfcQAFntAIalin74MS+J0CuopFd5wcFBcLR+cMwpP/k7uRWxPLaWKX8lyJEuXCo/tFfoNztrD/UjoXWr4PuXdcIw/PkWe1PH1u5r2UMo7JwzP9bpNhQe2lTPbp8IT3d6lvmMp8TxRfiSsJ/V8ifvpnC4VHv+y6JeOlq+/g5/39mbMvcC98tzvKXMiFjYaEOry3DOIOTV2KuhT4cXBPTffZZ57jp8scA/Ins55quh8SoXnFL65qcQ897mF0e2+iK4sVXx5KUXvV5HnXurjoqTLW+pAvCwcbN/NACjRsgIpjMfc/zIG7MUTL+G9IQwc3nuszisl9AysN3kJHnoplx/AI9qPDiAPqi96UeTVV/1UT1+klC4WwAC2Kb2fL/KuttARBuONFQ3IFeqsusgrLC+rN0xou5TRxT5w9+op7AyQUmhXnaW2LoueijIGVPNy67dTb4+V/Qzqih33avkTGOxczD2UJ1FuarmvMRgaXMw9xgjF3M/mA7WaF1fGDLEcditmZN5RYu4xQLi4c47ZgMW0GCaEDCIS8FDMvag7Ot9i9jmXD9cbfJhWMxj1ZXAfoF+l8tK7dqX9xY5wGgmyoNKXZFVTH5PxQQYlzyBRv1SogQw26ntHHMe5vGCLjpO1Tn0Sa3t0vfP1+O2up/OKjRK7nt83fo5Ox6mby/jj6s5xwvhzGITzMMh1xZToi+B+lFgyXYP7Jmh9e6d/1YoLYgavw729T60lwX3feBxJcN83nsOpqEUS3J+KVu0b5zzjwP1QvHYnqJZvLuYeJ9EVAC3F3BfFBPXuxbmVwxzyZsIEf/WNqMK7E9TDg62Y+w6Cesy/8OgeFtTzMffQkDvE3DMhiMfcMy92gnqAt5l4bX+EM2o+87UL8Z7HY+6/3DuCejAaIjj4UmDkhssOWmRIDqzeVLy+tRaGARwcmoHnuYZMAf0srZC5udYtw1KLAUS7DxCCjtDeGObm1QctRDMEx0s0rR5BvbClThC4arCWqhbLmMzc+kAjwnktljqe7YCnlp1NljERQEaobHt5gwWLYTDAZmgnQ1OQOgUymS/tApj2dXCvVzMF52UK9+Vi7sE9AtYu5p6QTAF0R8sHU6zE0elj7tcC0KWE71PhLfinI2Pul//fTrR8jEnCCO8+EE1zJwdiYsy9p+X7mPs+lee+E7gv5h3yqfAS89x3APeK0Wfe7/LUc7zAfT5zUJ/nfi/40Ke+86Df/Ra4l+o+yzycgtrP5bkHd2kZz3MvcE//lUq/T4Wn1HdOGV/xPGIKgB8aAPm14C5YNvE895lgEAnpCfw3sezVVHjfuzzirCEpdRYhb2Agl5veTyPIuxbkTYNiENqfDrYBWZCb07IAOCnEee9stxSlG2gSxZjBL6XeQuTODA6nEXfTeIUcHzhArk0o/I1Zltqm/aBQKNVFEIAkCkNiLnrRJOIx9wJcMcDu4tBZF8UiXvit7S7mPiEOXcDHxadrOw0ZO4UDQqJfCBQJDPsiqkQ85p76ucIAqXh7ieE5XYDOMfeiX3TarnO4mHuuGY+551S6pq7tYugTvNku5p66ii4iw4VnAGTrXina32/3+gK6Jx9zL1AnarOP8xfongBtXEYEqeXHwT2Av4OgHoP7Sj4SE2Pg/ghBPerlBPWg6/RIUA+K1WI+SOeyfBNL8qo+Du6lln8pDA6nlo/FcwrW7H3Q5RVP5ITxENpwavnE3Est/5xbo31PavmzYoJ6ojJNwhK/B2OUBO9Eu9dxioXvT99X+sDpsEoE9rXuVO95j7a+yHF8bPdgUGnluRdBW9sMC2QEoQH9ALNSy5+JNV/Fq+U3MZgoPGACz1TpUFQX1U/0qHHQ2tIZULTtaCEQZxi4bwTcV539VWLu+z64z87OhokVM8z1jTnzn10tdu/ebaNHj+7V+963bx9yKuSDHhBjTvXq2ZMn62kLJMF9T1vqzNvvwIEDsFfTbMiQvh1+9dqaMmLun7DxQ5nHXQA4P0G1/NC4uRa86GoYmP9sYdLapiwA5P/+X2FHDkIkDoD9p7sBtYDR6wFpr/+PhbduspTP48FfjMDcilcs5S//HW/tyxZ682kLfvE/8da+YaFFv7EU6O+B2l0W/uN/WconMBAwpYz89k6LXHmbpRQQLvh//94is6+1wOQLLfKrb1vknI9YyiycP7/8GwuVzLHgpdC/f3u7te0+1Au0fACpYu5/SjvdBMAk7d4RtPwrMCycx3zo+xgbzsfbPg9a/j3MSZXn/moYtT+DSdBPtPxfkCEKNoLy3N/KPOxp7l957r8Ja+FFnEmr8Ep/hXhqCaMtUsw98yEXc59Ay38I0Pp5DCdKQddnafmd3l2B+wDfncu5dwfu0ScTiK8UuOeeE8H9wn9mToiTUN535a1X+jvF1h8B7qHRK/5eYnkdYu59/H0M3C+jXTsL6vmY+z4B7sE4ci4rr/w+5s95tNUBsJnEuwXah8aWw+iD+2K/Xf562lNLxbkLWMvDrqWwaI0csiyVCW6gzsdS210KPf0Gh4ktEE+dx3EerDsQD97rkCKP3/1E36deGYB1Ocb1Wx58YedmMK/S7umcKWBgOb4zwIcKbdfflTrvYCLOPcbY3iNa/o9vidi5AIW1D5EpIWIB54UFAEptcC20n8ZDFh6G4qWsEHmAl3Y6RfVK6Nyoho4A0FTRqcZAtVn/uIWxqKVExN+PYg7l+otAOwiTOi24HRA1nRd6zxIaDUaAAKlXhHf7C+RykIBrnLUcA776u8P7sb/rt2Pi8/c4ZhbI6bS/R/cdtnvEH7ueB9ZxpnPsHH43d/7YTs5zqjp0rnus/q7usQN1TXcov52YXsJ1Xd073au7p9gxOke8DRIOdXXx542dO9FzL3Avr7rAvctzfxEDINbd2bfGPO0821Xy3PO8neeeWPGxePfvZbBV9eJq+WgCzACgOpAJ4FyH5XjUrKiBYhdW5QnE4MjS59XyBe6llt/XPfdJtfxonzyd5Riee4H7yrP/xsaeAYJ6QYx2SQB4OjsSNsht22zy5KOEpJxg1QTumxlT86CVJsvpa4GdO3eis1WMDZvJUS+VJkR2KyoqbCQ04WQ5fS2gdywLseG+Du5fB9wPR1CvtHqTBcfMIP/8Cguib5OCkG4YPaa6N5+yAVfjEe8m5r5mZwtTZyZYGDQOVbRa7nDW8dTt2dZmw0QMZWJfs73dBuN7kId5f3nI8gqZ5+G8OURcfu5QOZyCVlMVtkGsB9AqqkHHakD/kAXxTB+oYT0zZIF+ATSaAQsw/7JyUizSGiS0v91J8rSH04imbbWBeVwbo/R+1Sk/Wqe2xpSTA/eycd9KeIET1GOO+VnAvXSjFFufKKh3BSGuirn/V7ZLUG/+12EO3HKkoJ7i7B8FvArcfw6nx1OAdIH7DoJ6AN93mZdKUO/voKkL3P8WAPtFHDFK3/3g3wPuEwT1JJLdm6W3aflu/i9AST2LcMqFcJAq/Z3S0IVwPmmuPoL5fARHUQUM32Ltw30qHXYhba2UdxUrosdGAKeV7FOAAykgkTatE9evdemAaTsOWqtiLj+cY1MAnbtwHhXG9tnN9qEYZ1IBqVXsPyy2j2L3t4IrTlfJ4luAU8WBcIHxCICeDAxRITtYzVu5z1KcX2UYPUrBptv5XTQp2jf090pwJ1kcrAJmuVLc7UDzaiTYtbIMTz7bhWVH8HsX/a6ghN9sL8B5sJd7zmdZCUNbKe/0W8taxO/yeIGrOU7LGrDxIDDyQZ5LNo7vOp7hABxVSonXTzpeGGlEvc/GceyyrgHmxShRjL5S4rXyW7oBPSk9Avc/Ry3/Y8Rj/I5YnR6lwqMzreFlGkFjjSV2ZyMNexYUoAd5sQRiBVwTQa6AsBQIG7ipq4gNeQ9KiVLhzcJ6qTzyvjwKvVgx95/mZVa6CBWXzx5wKe+5VPhTZdliuzyfPub+RqxS3nNZQ+M/QZx7Hg1/NR5ov70c7+dLeGwLoLtfyaDhyyY8p28S1zTxcgYb6EsqqvuqhJj7GVgb/fbFDBwbnjusF+DP8yJWy508OMXcl+ABdvsDhJ/BosaHwa5lcMJiG93OBTrE3Mes16Lp/4pria59PdfxbaA897+hbfphebqeQc/bCJ6/PR5z397YbnUtBTZoBBPSrFG89LRPO50kkw7XwPX705EbMK70P4vORRtl0pEjtKmENzL4olTjcee8tUQi5E6Yi1FptwX6E5ahY/pxTBOdN2No1KzQRmx9Jtdw58OYUL/eIpw30M4LU8PL0pdp+QqnuAQrcCsWu418GOKp8OS5ZxCNp8LDc+/V8tUwvZYKD899XC2fAVNxVImp8JTnXkahrlLhKR2K+nMBg5YoWspz/36r5SfaqA6/Rcde63xMd+B+GuBecVJ9uIiWX1tba6WlpX24lh/sqgmAb9682ebMYRLSi0XAQwBw3LhxROjEtFx68fzJU3XfAm187/VsZbjpbXC/bt06Gz9+PLipl2Nwu7+t5B60QBgG4qZNm6yoqOiMAfcjn/tdVC0fbOTU8gHRrc0R29UasNE3wuITSK1EhGw5c0mX6Yl/1WJr8l8l9PKiOZY2h+/1s3dZKGeUBS9h3kuau/ZwrqVeiRPl9QetvaaBlG7M85b93tq2bre0G/DEr3rOQquXWPDTzCO3vGPt77xkqTd9B7DyrrW//owFP/ZVCxyqtvaXHrXgVX8BGTRi4WeYI158vaUIrPzux8S/L7DAhBkWeeJOC0+cb0Gln/vdD6x92BRLvRAv/h/vsrY99ScH7oPc6Mfwwkv1/cHbLXLt/2eBkeCDe2ElXEaMv1il97F+IU6hmcyB7sNDPxWAeQH3/tB3LTKswAJX8PffQEFPBeh84ntmz8EIlYPqeubrL/2PU/i3LwLk38JTvXYRKbeZz695wyJvPmKB234CYGOe+0ccTDfivcchaU+gQfBJsEAmdfov2ux9BfcJnjnN649Qyz/KUBCgkwVFy5fnHoCqzGKXcf+i5a/Hcz+fOb9LhQeGcp57QOtanHWXYsjwnnuvlr8SXHSJ6Pddee7Zrrj8d6Hrz+XYemj5mnPOo53qcAwqy5NTy2devAQWRV9Qy1eTSi1frE6XCo9lGCPtAvDhy2DDDqnw0EubB75MTIV3MSzdFS/D1mXevUwYDgPTO+AelwrvFfrjBYdT4Tm1fPrsKowZ0+eC+cCrU8EHHVLhYWhRKjwZE9bhDNVyK4YQp5YPXpLVrgpjQhEYaSehFEP4/fYDUe25YTxjefabwMRZ8vDTR5QKT2r5u7m3npSegfuvR+zjvGyPxcC9wPUDPOQv8ML8DsCrVHgSE6nihRlFvHotdOT3APcjAfQC92tRci/nxYMe5IB9goMapbVoNTXgKeZ8LuC1ns6pGPKxNBqDnisCLRK2a+bGL8bQIBCvEsK69DovrF6QSxlAFfesU7bTCK9SP1HnL0JAwl9Uyufv0GFzePCzeei+7OWaa3g5pH4/ncHGF1m0BNZHEAc1/orD26VmL5V+WR9Hx8C6rruRhy7PdWLdddR7DDj7eJBTGLyGYimK3nSUJlOLNWcOLIgcYo399jeou8IULoDqHVfRxxjwKsBTdP0L2Z4KBUVFQPRNwL4U1S9kAPSe+1W/BUzTiWJq+btQyx8zhglLLYNjmizDnOcg68MwFkjV3i+lgC+1e4V685Fy4ndTaEdWy6SWT19LlwL+Xtrcq+UPYue6GEUiR1YA1nU+qfAPY99q9j0Lw0IabIC+DO6ln3DJj6KsBaWvEy1fSveiv4tev4W+kO9p+Qxw52BV9rR8CY+4PPe88BJTlMiJS4WXSMun3y1/gD7GwKLnuIJ1AXaJkWzlg5RIyx/Jx22LwD3Xk+aDjpvJe6Z3ZTnXVho+iU/KMDWBj7AsqHpPVD8JqozF8i1az8XGggAAIABJREFUvq7jqPmHu298rTdp+ccC9k71M6ECnfdN/LsT1MOV0EVpTBuM5/6reO77Ni1flOHy8nLn3c3Pz0+CwC6f5qnb2II6rdpfIHDWLBhFvVhktBGwHDhwoBUWFmJg10CZLO9XCygkYseOHSiTN9j06dN7NfRF/WbVqlVE9PV3rIAkwH+/nmr0OiFCFmUYVcy9DCx6x/py8Z77Uctegt2dR3KiGksl31w6Xs/2lP62t3InUXI4R3JKoqJkinv287P+TKT0TewQcw+YLeL7fR2A6qRi7vn+Pwl4/TqszJ7E3M9gXnqHjBCnJuY+TCalwOBUCygitqrdIjlBC5IVK1JFBi7Yu8EhrO8hm1Y4aGkFzFf2tpFtgPVC1knD11oXsPQixlnW22nG1NHMKetCxNxHouucv7U6YuljWSe+v2036v7aTshvc1XIMkto63bi7FlP1Xw0NeLWg3nROtn+mIe0NzvbYLzIym7gi/LclwAUVdz8JzYfOh5w36OYe4F7wGw8FR7Y49JuYu59nvs68JHCPwXcz8Q894p7d+BewnnMmQXuF9Luym9/Kbgunuc+Bu5fJXTDpcLDSOLAPewPpcLrLs+9B/cuz/28LsA9YD+e5573Wanw4uAeB/Kusq5T4b2NkUrx+goRyADLiq4fz3OvGH1o/b2a5/4fiLkfhHWrP8rp1W2WotQRdVA/BrLsT0UYkFsr0yxd7DjJ/OcA7NJbLbSVl0dxCU2KEZBJUx2609sjPBjSRpkwY0vF1Q/iuCyWiTnklbdenhLF1jvrpwr7+Dj0erzRcUo625XqwMXWa3us6HidR6JnibH4stL7mHuoefEiATOpaYoeoXQIvqjh02Ix99IGiG+nEdQGSn2gXCi+6Nw+5p7JSbxIR8DF3FNHJ9wWK6q7Xv5G7tVR9mNFlBP91P6+DdReSuPQ+V7j12y2EKqL9cESyy4cbpHc8XjReW4AynDOaAvWrLDQ4BmWuh9rbx55UWvXsg9eefLcB5pQzs8ZY2mb6HSUupoUS59+taU27bDI4LMt6I6ZaSkHN+GdF3+MajdWWZhr6G8hzhfcp+VMSz20wgISOezL4F6Ceml45dXGYZgLEm50WghscAJ3PDuXbpE2l5ChjEkqMjIF6Q/az4nZ6Tj6mJ6RYusljOcE9Tofp3PoOK6ReJzO2dX1UiXaxzmUKk/r7toxYT/1aX+cr7t+z8J4MBRmRldF4P4/GPyOlZaw6yOP3Ko2I3VihNy+1tAWf9VbMoOWoYwYsRLJIhSnAT0O9Vu1WHbQwqRG9JkdLT+H5kw7/BsjVAiF3CDvQTNpJCuv+76NKYiJHva0bu/zfgIJq1ev5vFHnGcxNzc3CQLfp2egtlfMrjyAaveJE7GM92IRAFmxYoU7v+KCBUCSILAXG/gYp5KxRsYVPQPpWUybNo2hqyur5YnVR89U4F7X0TPVs9UzTpZT3wIy2ui9VdvLYCbDTV83nHlwPx5BODv/C8TA490cxre2HPbjJDx5dwGWs5lzkvM++rHjn++uI5iz6RtYxVxuDoJ6Uq2/B6N/MY6kawH398nhgxjYTXigH/wmcz7m3F/AifMkXlsJ6n0DgPL8PXhOcUp9m1jzJYC4F7n+P+BgWiFBPYF7QF534P4K2LLE2h8B7qfCJPgQzqK7PnPyavma3yy80QI4oCJP4em97BMWyB8DQxXmwLkLLUAu8Mgj3Oe0iywwdS4e+h9ZpHSKBWbiUHvm5xYeMMRSBL7+9F80IWEHVzKnefMJi0B7DnwYNsPSP1l4+3uW8ilA6cqXLbJhqQU+jjOSrAKhpS9Y8Abab0+ZRV4hjdxVPBNSC0YWAeguvwlwz3P4HR7/3vbcB3m2EkPzRbEP3lGnjnAtdc3HGXrc4B4AKxG9RM99JZR55bmfD6PBC+p5cC9BPYF7ee4VW6+4/Noy2gnAewnMhUM4XX3MvdI3S0TPgXu2S2hPXn+p6DtBPZy6issXa1Ve/76W5154TbhMsesSoDNwF1kXrAajxWDepf3U3dHjocsPYZ6/n+0D2a6/57Eko4Ll0L4HYSQMxDhQy30PxCl5SDR6ttezzGW7aPQ5AHDh4FxwcD3LHJaHOD6b7fqt/YV9fQo+LZWSLwv8qVBplyKPpfvNGKB6ywEurKm+6FLfCT/ElkoLLr02zf17Unrkuf/BR1DLxwKylw4RT4XH+tl0zES1fGEg5ahWKjzdZDWVEODUP1GJj8Vy06Cnfw7ox9YHcIP9Y554/U2AWl5INUgCtnf5BDViJgrh6TQSsRO4krhdfH/+oPOo0RJBuRpOInkCSHGDAvsIcSjmAapVB+E8AXX9E1BPBOvaV8coTCBROE/n1jUE+HUuX/SAZXBQHRNBvO5Jk5bEe9UxMjToZlD+PKINdI8yKviiSYkMB13F3ItaU7MDa9IlUUG9Wbfy8uINlrq9i7lnYFc6wSME9XhZPv6fMUE9PkSOms4xG/i4FMdi7qWWj4aCLfEx9yyl03BcgnrcxCQJNsrrfIyiAVT/unRL9+QN6LyPOqm3tvovcWc383GeN2azOtyxT2Yy2pO6dNpnKPQ7fcC6Kkqv8+yfegfc6/y5KODKNlaDYUi/+V9ddprlkIrRl8hA0uHsRXtD7BH15qHpTB5a3VjnypB0CxN3mOJDabHyt6P1Ibpjy6ACq4Z6V5zft2n5AvXbt283UbiT5fS0gECfgH1ODrFsvVxEy6+sZAxNltPWAgp5ORW6B/v377etWwFnyXLaWkCMmDNB9+D1tcTcb5agHh8rp5YPcPXgfvI8s5/c2hHc+xbVp68wCu6V576+PstyRgEOAKuNtUHrN4bv26E9dhDMMWA8hmzCUev5JmZPBKg01lo9ue2zJzMnB/A3oT6fpfk5gLUe9fn+Z420ABmY6sv3W79RhUwv26yhjPURwywgf5QUwweQ3nhgpkUqKq0tNdfS87Nx3FXh6M6xfoWAk/2VVn8o3bJHMwc7UG1thzBkjpdwGPPOAz0EF/5eNa/Vt93F3DO3uvcvY3nuYb3+gHlilzH3MBEVcz8PNu7dtCEsGrvmX6KCelnMJSSi9yi/Xcw989aniJ13gnqwLRdB118J0P3KaY65P9bbI1yiUAEZco4X3PNcbCzz8xbmFjsB9aULWOeZKu316PngEbE5CdF0+wBOFZdfDLuYtNZueyntqnz2ChMuVoy+YvG1jjFKk7cdS6P7a72C/YtYVyy+2Nej5kb338m6205/2MG64vuVXlvP4HTG3MuZLKV5sciH893fT/1G8i7tAqxLwH0XbSa9pip+y8O/i/bxqvgK9VSqO4nA7wHEu5R34NihLN12zieBPf2WQN9g3l8J60ld3y05TmnqnAAfvyW858XxvFCf1PMluKeUd6SFdJ55iQDW09Y+FZ70AnQupcITHd+p5WsJnhNNfz916EnpEbhPTIV3kBerFFAfz3MP1VxWEpcKjytma0bOw9/GxEcg1tPwu8NfHo84T75qHgNA+Qxso4jpLoXavBxLEwOYU9P0sfXymL4NeBQovxBadNx7ynZR1WUNkUU1qq6HRxGLzXJe+v7U18XKx66jVHXrAKgDoVBNxYrqCpVSKrjNLxPHTJzEWF6c2GbbCe2iXC8BgHbU+Yebegv7SqFyDPUdgZCDL2ufpmOUAXqh5bi0ZPoDN7sS6jwxUTYDykg87R/b32aAUpq0Obcejq2XB/lNLIwycJyLtzVOy6cjvfMAAyidZA4Dp8eOymlZS0ySFBk7qOUzcMr6pr+N4QV1avmcbwkD5hyAutTyuwX3UM9nCNzT9qKKr08A9wpLmBgD96qP7uU8lhLU66lavmtnb5E5Rk8u4AUrEnA9GcCccP5MPj5jeP5q+33oA+QTWlLP82mjTw8azTZiY0TdV+zYLga1whjlt4LQkyI+VtJ6kFV0OP1Ffa2Vl3ZQSfRcuXyARZOvoN+4vkGdd7E+ktAThZHsR5NgOHFoup769QA+aAoXkchfOh9WxdSPmB3tlzrHSNbbOE7XG8Y7IkuriuqnuP0hvKdiFpQRN9TIObsqEuhYyYDnxB17oQ27Avc56ZZz6DCL5QhwPwTBnsq2HoH7pgH5VgW4H1PYt2n5amp5F7ds2eIopsny/raAYuFFqx427NQwPGS8KSsrs717mRwky/vaAjLaCPzpX2967f1N6NnKcKN/Wk+W97cFhg4daiUlJafk2fb2nXQE93iQu1LLT/Tc+wp0AvdNLYDqMXzTdu8gY3KaZYwHxO/bSQrygPWfhHG+ptKaMYBnTh2Fg22PNW6vt37noOeCB7FlW41lnD02CvS37rUsrTcdYr3aMsaNZubbas1bKy1jVBHgPmBt25j3Dc0HZ2dZBAN0e2YeVPgBFt6x3VqDg5BbYm6MsFhjYz/rV4o3c88Oa4VZlz7hZMH9D6Pg/j7m4zfdzryZsMMfwBhw4J75otYvZ04uQb3v8/s85tvzidOXWj76C3YN3uqfEY6axZzlFuadj/H7YAzcP+3BPfNQp5bP3Pcr6GLF1fIlqAdr1Kvl1wHOHsYjLUE9MZFPhVr+sTrbyYB7lwoP9oZXy5eH3qXCw6Ahr7zmqIq5v5ztirmXWv6xaPkHK6Ke+/n/gPHGe+7/LkE5/39FU+F5tXyXIk+ee9gAiTH3Wv/DD05/nvt82icxz31iKrwdGEH0W6Dep8IT2Hcp8pgrKH+91PO1FOjfzdx4GIyLLlPhgQFcKjz6tEuFx3EnlAoP3KY89y7vPcsajDDxVHgxUK9UePq7wL0MCz0pPQL3/7YwwiwJILHfIvtIhTeUgUeNI+Grdm4eT3cEy2NATk95lpWPs54KHstTf6zKKQ7fe/K913MQD0QaerJm3IilLoOGlGe7jes8zMsvMHYzHdrF4nOwhPYeBHxm8tsJ6gGI9ULVMhg8ScdVbP01/3HYY1kOWF9ErHUhoOxKBg0V7S9BszeJ9VdquPMYWJwSPiB7FQaCFdCizkb8Y8ZnYudh/7cQTFHcvWLoFXftKYMv8DLKOqbUHiWycuk8GCSeoS7VGBau5dp5gDF3Xc4fF9TDQKH0aSqiXz/I4CdP//UAZrWBSiMd87cYNiQM8qkHovev9nvhn6JWO+e5Z4Py3MuqLLV8vcS15dE898ug3ji1/ETPPdZA57kn3nzcXAZYBls9CxRs7WPy3BNDovt2wm4xcF8E0A1Q950Mokq35zz3/E1UNRlk3riLdmPw7QktvyedV/sU8MEZ2YvgXkD6kjuj976RunpBvQYseHpucUE9+r4GO5eajoaJC+rxXmwnDmcyBoI9GHmwsrsUeu44AL0MODKIKFY/AKviXdp8Fh87xdxveZHjEgX1MBptfi6WQo8BSPsqbZ4ertrdpdCTlZZnMZEPYyXgX3VRyj0ZdiSol0bbvPk9BgyMBF2VOLjvaYN3s9+JgPvj8Nw3Au4rb7u3z8fc+1YSOBCNWHRT0U6T5dS2gMCe6NrSOchwjK5TWw4dOmTy9IpKnCynvgX0bGWw6Sf1slNcGgnb27NnDwS/hPC6U3zNP+fT+9R3p4Jpc6ra1YP7kh3rLL14sjVXrHVhq+ktB609Z4QdfPcFFOf5zntavq9IArh3tPzZfPcvB9TezbzR0fKhPP+UuUU2c7+bmBs+xDxRVN/bmIs+CYCS+vc3cAwhumfvQMH/ewz4jpbPHOE7eK9X8lu0/K8x993DnFdCdF/kt+aFP4OufuPtgBkcCXd+guuKls987U7qMI/52oU3kuee+d4U5oBXAbzv/uzJ0/KV0usswkFR/Q+vZE45tpQ02TkWWbbKIiNGWgrG+gihTiGYealjcE4sZz07z4LjAPXr1pLzvp+lTobGv2G9hRsiljIDZwbG1dD+RgvORMOKzBltO/db2oXnMGettND2agvO4f5qGJs37bS089hef8hC67ZacArHcsbw2s0WOGsCtHxA02rmar2d5/5Yne6kwT194Kh57pnr/bnG3B/hucdJBmPF5asXWK9kfi7H0G558llWajvgXUt59gXW5XlXajylzHOee8C79+i7eHh+C8Q7Tz44QV525a+Xx18p9uSxP8B257nn3Xb57fmdyzcr7rmnXl157pvAatpX53Sp8JgzKhWe3h8J6/W65/6fLyRwlItlhyysVHhnXW2BVXioZ+IBrmAgwZveljnV0vQRlIWnFrq3wpK7YVQfc8D1BnPnyWck9J7/AuqhuIpEVT5dS8VT+p1BgBNou5ZhKuKdkn67RjltjwdB8dv9FDCOVdyJfMXuQ/VRXRxYj22Xt9OlpIudXPsoVZ1+OuZ9gidUoNelvEsc3bWLtmv/mEHDn9+3XefzpLhKRNkN3nAQvye1QWy7i/WOVQFw33aojfCSfja8ONsCIRlGeFb8i4TogGl09LYhGGf28psOH6xln1zukpOl0NnYJ5CJV5nL7tkcskHESqVmNrDPIJqKlyIM8EzhwxMGaKsEGy3SPoDzoZofyrNIKkahtjwLDCMOu67szAP3EsZTbNGoBHDfn3gd5bmXqJ3KEow6c6CMOUG916IgXXnuPbjfDLgv8OCe487hI64YfJdKUOCe9pN4nowCiqWScaroKOBez1bHKZa+yYN7PsbKdZoI7scB7jMYWN7oS+CeiLmBGRgJoeWnRt+Pbmn5xOS3MzkSLf9MA/f+bU8uky2QbIFkCyRb4IPVAlFw/6TF1fJxvDm1/P6o5fPN2oWjarSE3Y4J7pnMz+a7fwWef4C0FQHuEwX1PnsHTp1vMLcGeNyWEHP/TZxLz3URc/9dnEvLeyKoB/i9g+tejmOoS0E9gXsMAXcTc19Rc1K0/DCaO4HS4ii4X7fNIsUjLQitOfLeBr7/CM4WMJdcs8FCxDOnlgDG1q6HUYCWyRicIVu2kQksw1IVekCWgBDNFTwboE9oVIjwP7deVWXtFYcsdQ7Oq+q9FtpZY8Hp4wBKB6x1225Ln8F2jHUhgH5wIvsD7kMbd1jKWBgiaALZRhxsZwq4b2dOdy7P5QBGmw3gr3MxwOyHGSpB5tk4IOvAX+thCp/75agzczP9QaLNjcR4rMMQNIf96/G+r6ePKKS2Ccym9Vn0P81fFbvvtrMuBf5zMDq1AmbXPB6dqzazfS3r57BPG31yDUzfmdqHOezrhKVsgwlwuorCn5UatQHwLHV5A5MML2EujiNTqemUkm447BdYMTZM22mrITj0tBwmhgyOUsXauxh9HHiEp9hg5vq1se0HuHfF7uvv6EC42PuB9NdDYKiBYCelvlNMvn7nYiyQTkY2RgLF8Csmv06x+2DYJpjAChtXrH0/fuvdzsBxum97NCxcoeMKN0YE0lIBcmLBK8RaKfHaFPfag9Ijz/33Afc+D7usXF/A0/ur2zuq5c/BE1mON3gFnYocmpYWA7k9qEO3uwiwevCLsqYNBtx78K+D+8uKT0OgnhsH68INEs4TEEoUzhMgltVfNP64cB7b1HDqFIqTT4zdV1y9PEDyzCRa8JVz0AnqAZLjXhuuJXV+DRJue4KnTudwgnoCy7qhWNE1dW3VxQvqyWggkQXVtYl7ihsE2I6Kryu6J98G/l51vDqNirZJ4TB2zWZiT3aubrGxUsuv4frp7ABFK4JafgDl+0i1ltSDpQ1F8Ez70LkCfKQiB8KWMi0aAL1tSbONQGk0PT+NuGnA+hCORRE/gFp+BMVSd2nAWKS2nfPxnKSSn8+AjipqyjnQKI3O3ec993xMpZYvb/vU62Nq+byciiuSgn7BdF5QXnyB+3NujTa2PPdzGFgbednL8NxPuo7jBO4B36OIa9rEcfLci4UhpXuBe7FJlv93dGDsAO45TuB+JDT/LQzMSoXn1PLZV4OuHrwzCnjP/VuwMgD3VTFwX8D+GqAVc6UwgPfbcy9BvWbeMZcBI82aU+oti1i+CMyTAONIpD9quS39LYVsEGHewwD9LXQgHVJOMy3JMcMzLbyb/iLjkvpxXj9CxDAGtEbBfdVnfnjGeO67HduSOyRbINkCyRZItsAZ2QLecz9q7WLLyB9pzdUVGK2zLD3cZO3pg8BWa23oyO489/XWOvwcS589F/bo/YDakZZ6EZ70V37JPD/H0hcyB3nnUYizjZZ2FfOGlc9ArS+3tI/hTFj7srW/t9xSPwkjdPtya1v2mqVd/7fEQSMK+fbzlvrR2yxQv8faXnnKUi//jCMLhp4jvPW8ay1Ife3peyx01qUWHD/NIn+420KlF1uqUtD94T+tNe8sSz8XgL/oF9a2t+GkwH2HmPv7mO8oz/0owhG/L1o+INTR8vnn89x/H8fheVx7/teiMfdFALNrYR/8lDlWP+aUnwVE/o7fnfPcu5h7/rZStPzEmHtwiWj5Ps+9hNEeEi2f7FOZeG7vxKjS24J6x+rRznMPk0KGnAj387zAcQ+0DJQKrwUQOA3WbD0geuursIdZPwQoVNakKYT3NoHDFEqsfeoAsW4+CkOjhTnsJtih02D/CrhvwRig7EwC7lte4hl8MgrQxVaWc0rr2ucsDECK0RcjeTLnaYvtM5E5bhi8sQl26Vnsr/Tay2CTnE5wL0o9ouHRVHjMmTukwuM9eukhQhd4h96gnkqF9yqhG0dVy+cdVCq8WcyjV9DO8VR49EsYOXY2eMCp5fPedpkKj9DsHTgGS5mPr4FdOxbcsGUFbGnY4S4VHhiiiudWBJNkJ8YZnwovrpYPflLO+7haPti7AfzYq2r5PwDcq+j/wm/TrqAyVM6nwpPyYD2zcKdWHyvKa3kynvvEF0Pg1qfM02R/yhQm/FhTVB9R2Ct4afWyKIWIAJPzhFNR0cMFnEcQN+293AiN2G4aMo0XJJ9G9c51eVhlNckEDA2FHu+31/MSSHgum44iKr/ffpAXSGonudRjAA/Jb9e+iJ+42P0cgJy2q577sAwSB2V5JQA8LDiuPflDNfExLdSpAEVnpbLz20Wn1z0Ucq9eFV3n2Unn0L1ou5cXl2r7LjqRfhdyr55ZsBerXRMvJQaFSBtpQ4acbanDuYcRDKqKj2ngBRjO/tt44cegBbCVgbGUQbUcz7Oo3YoDP1DGPigSP/8dV7W2dkDYpX9tgX0A0JLL+KAgxjaG/qD48zwspSo1Wy1SOMcCW2N/2/KsRcZeaYFtz1pgC+d+X8C9Gss/lMTO1M16Bla0Il7qMG0qJXmFMTTSVu0YXxQzX8M2UeUUA7+bZ5SP9VvMDaWhEwiXVU0xTENoCwF9xcQP0HHbOI6+omesOKh8np9Lg4OXXnH9irFX2kL1vQaO0zPNpQ/perkMVtJX8Pvq1kTJ0rWlnHmQWPshWKPrFFfPOVW/fTAtBo2KalBUMBBpMO+qnAJavvXnHZz8BcT/ob4VFFvaivsscv438NZXWYrCdQ4wIJ7PR3rVu3ao7pDlDubdwzjRsmKpZUhcZrQGZfo+sYTufZ4ma/xma9sXsAZSWO4bd1ES3B9Hl07ummyBZAskWyDZAr3fAq/huc/Hc+/U8p2gHiF3w/iG7+B7D2i2uz7XI0G9mooWyxvGtxtWal1Fm+UwVZCA1t5tbTYUlrrhTKopC9ngQhnMU23/jhCi36zjvKmvCPHJ13rQaqoiNnho1NtXy/cytz9ZaMg2c7CG9UwM6WSgamoMwqhsZ6qLKZ10c8317ZY1OGDtkVRrqGmzATgcJS69HwE/CYhLDKetIdAL4F4x98x9naAe4L4EI4Ji6xNj7h24x2kRj7n/OuD+FuZkzGXiMfc42m7BufHYv0Rj7j+P0+OpO2OCejhkBO5X4dz4ciK4xzNdxpzJgXscMfU4XR4E3P8FMfcO3AP4egrulao3lunnpHrURJw3/YQFeHa7AH+a+3Q3Z00B4KXQ1xYm0PIX0A5ibfqYe6nlrzhKzL1Ty6ftDzCvVBpup4ofi7mfR9tIi0tOpLnE0x9UbP0DgOBYzL1Xy1dIr8JCpZbfzBzN57lvYJ78zGmOuVf8eyHz3w7g/lby3NMelwLuFwHuFySA+1di4P51+srF/H0Fxox4KrxEcA9umQqT9r03cLAB9pdh6FCee4H76fOODu59nvu1OOA6gHtwlQP3LD24l6r/4v/pmOc+Du7p8/147r2e596De/VkAW2BmQDgZkgJv+kY1YBW/cEDWe+YBmt211d79HJ4cO+xmmhEFxEXpCIP58M8PLEFFHOfBnjSfhLee5CBIoN6fhpLpQf3NYCeJ4hfygPkXq2Ye8fdj1q9XiK2ScJ5LuY+drFNPESJ2Cnm/nwspf4mV/46GnM/DauWYs/99rcZODZgyRKTYTKWLVc4v4+5n4uFdTSDvvZ3MfffghIC8L8Gb7GPuVdbPnwTLw6g/wYGqv4x8TDF3P+K+1bMvbb7mHvRan4DpSYLq9WneDF9XMALtwPsAI/xmHs641CMCJPotBLFOJagnu5X3mup5SfG3EvD4OO02zZ1cixfXQrqYVRRXL9i7k9GUK8nneOoMfdRe9TxF3XamPHl+A/uwRG+XidgeIif/XgNFxLgOEq89ykE9+28k5F8gfufHgb3SmOZAO7rAPc5DtxfBbhfZhlKB+jB/fYEcL8bcL8fcE8qvH3jLwbcYwBIlmQLJFsg2QLJFki2wGlqgaOCe6XC66FavlWRYvqshZZyKV7RB79tkWETLXAFRoFH/tHCaYMt5eN44hGMCx+qs5RP/yPz1PstvHW9pdzGPOzN31hk+YsW+Cti8Vc/b+HXf28pX4G6v+4VC7/woAU+928WqNlJ+rl7LXAjDhrCRiMPof/0kS9boHCs2X993SIXfNICUy62COs2+zoLzPkoHvLbLFx6gaXMY7750LetrergSYF7qL8WWIhX2aXCAxhe9jELFOCQePjfo6nwSvFgP0JaPLyjgbOZH//mTlLhTbbALBxHf/i5RaBABy6hfZ79b2bTnOtDGABefxLmqVLhYSx450+IA67lHr+J1/7VWCo8GAGbielftsgCn6INq0nf/DKp8D5C2+JRX6sgAAAgAElEQVRQi7zwCCn1mLtnghF+x7y9R+CeeZti/HsD3J9In9XcX5jlcgnqMbdfDTj1gnouFR5zfp8Kb8E/Rx1CEtQTWFcqPAH6BYD7WsC9gL7AvZxRK1n34F6Afq5Af2dwz3NzqfDYLnCvYxWuugT9L22XE+x0Ceq5EGqejZjQYjdLpT4Hh1iI9VHSZMDgMVJGNxy7xTh1K8GBRWChCvQJ1A938XskDrndMB2GALKry3BqjmYpBx9YcS9tJPCtVHqe3j8U59teHGvKRlXD9iE48UTvj6few0InGr7o+whiOvr+ARyqou1Ll07sbNHxczAu1dGO+l1F/ZoUUiCmN89aNHyXlY2lGOFiiYvN3ZPSI1p+Irj3JxXgFojHWuiC/YWRVYQ74l52WRN7Uotu9hEuES3f46HxeJVL5aHWdm5WomOipAMQXByzioCwKNTKN47XOA7uW2hsCZ4p3+TouewYO6lSw0mNvB9my2LoFL7ohVBudnlB8WDHi9TP5R3NY4AcKoGOWJE3V8cMo0MNLj28XWrq0KNsBN7dHDqBayvaZwcWIcVljAZ4ZyaAStVd96A0FzJYuP25x41YJtWJRbn2Odbb6ciiz+j3OO7V8/V3YrCQFzgR3PPhcGJ3RwP3PhWeA/d4/TsL6vUI3PeSWn5Pus7RwP1WAO3+HsamJF6nPwPCOfQttbXaX/oO6ltO14C+5fPc6xlIxNGzKlzeeV5Ip/FAh1W/k/fZaR9wnLYpb707jn3lUVfX8+fQfjq3u55erNhxqoOOP+J6sWu76+n90zViVjXHveM4bXOik3j0I6J8dWFQOAXgHlUOC2VMpTphi5AztLVuhWUORNmfnJ8BwlUiqaTfyZ1maftIsUOqx8zhpOpJKbH0vVWWqvCfohxrIitH1qEmWoE6jxoKE6zGUknH0wCLYd9H/joJ7nvybiT3SbZAsgWSLZBsgVPWAj7mfvwQee5xsCyW5x6mmQP3c83+z63M97qh5e9msj4LWvNRY+7xSruYe+aJiTH3XlDP5blnXriE2Gfluf8uTL3lxFa7PPc4tqoBMBLU+9Ld0fnIT4m5vhGAV8w85w5dF8aBz3MvQb2LoG3/EAbnFOaAHwYg/6QX8tzXMTchhDOQGbAwmXHCA1ItNTfFIpWtFiYOP5jH+p5W2ANBSyOM00iV294WtNRC2q62jTlECoKFrB9os3ZYCKkKL61rt/a9aPGMYc5ESGjr7rCljxWVGZZqVdhSR7MOS7S5EpbCaObGbWELVbUTjsB2jBztu1nPo05ZgCilTBOI6rYcA9x752a35zhe50zCCQH34QPNCBBiAAnXkEZxtQWKoIeH9hPKuI7thIBGDrF9VWx7rUV2r7FAPiyBQAPbV1pgBFjDWK9ifTjsiSBzQ9ZtOJ5paWxVap3tWhdDdBhM35QWnhX76zxsj1Sznsf21DYL7V5hwWHanznnThgIpzMVnrK1DYJ9TRiJDQE30XcsH2/+Ht4dUfYlhCehPKWsG6rffrsE9Phdy3ESvlPqOgnmKe2chPEOShAP8C1BPKXAk5DegNjvgTFjgn5LDE9LCelpf3naZWSoA6MpTbxS3gljKMOcjEnKZNaP7UqNp99Kce7T5zlBPbCHBPU0T1cqvGbuR3XpSTlhcK+TxzBIVGgu4WraLjAucTkP+ntSmc776B1wRoQEYK99BvOixsS43CEuDp195BX0xcXW+5j7BEuH3664d8W5+3ofM+aexncx9wkxMcohr/h6F1ufoKbrYu71kNhXbAJfJJ4Qj7lP8KJm8qBdzD0P38fc6xjVXXVzsfUxb68W2bGY+4bYdu3j70nHa39/Ty6enwHL57kfy4sv2vcEKPhOLR9r1GgMGStgIZyDBVOWvHPwxoveo7R/YkVUr48aHu6HoaDzqr5X/28oThgOpmGJXfk/0FKguSjuZgRhEQKlSgU4FovrCv6m8y1lOZt9FmPhew+jxftByxe4r+GFOd4yDGvcl9GU8DH3UxRzTxsojEGq94kx94p7H0/M2DrilTbzT6npFPZAvJ1jbbiYewYT5RLdTIiCQh18zL3aTGBf8fczsDxLLV+CKIqB2gNbQin1ihgwFf8kg1AWRqcVDxwW8PMx902cfweUn/GKuV8efUaKudczlKCeYu7f+l40zV5X5RSA+zBVj+wiRl79Vd/NvDTL28e7EOvG7Xxcldc+S2ODCzFJs8byVhda5Ep+OqFibZbLb9f10XNoQcgzg5j7poGo5X/tviS4P95+ndw/2QLJFki2QLIFerUFXl+DoN6WJ61k3dvoECnmfhd2/SxLCxFzj2r+wc1rLG9EN+Aez73NYr6wEG/0vZ+Lgu6P4oH+OfMCZdf5DFTnX+N5Re3d/hKA/gcYplsAYF+DqfoiXvqlUM6/xfd+GXHmLzJH+A5xwiv49zT7fpXfCs98BEr8bf8Z/aD+HPboDd9lfkFo4L8zh1vIdaYD5v+duc7cWzFS3GD2v68B3F8GixWWLHVq23VygnoRheleB1uA+YhjDlyNFsAIHGA/I1xv/icsMJ556M/+Fobfhyww82rWv2aRKbMtoLo8/C+wGQrw/GOEeOTfLJKG5/46qOLP/xLPfYUFPonXGHp1ZMtSC3yBe1yMR3/NKxa4GYPG2rct8ibe+i9Av9+1ySLP0l43fNsChKtGnkSM8ONfA9wTivnL26Pz9i78H/EO4zH5afXc05c0b7wMr7w892tgD8tbr7mfRPHm8lz3Y8yRR1/b5blfh/jdJbCVD+BVlor+ZexTWxZNl3cxRiM5NlewfS5hCsIFwgEX0/9E0XfefY6VUPq7/x1NqefT5V0M67iZebGybLm0eDgS/wg2OJ0x9wLax0qF51Le8U4lpsJTfvsKbcezrjRzUqrvUSo8jAFS0Xep8GLLPczHdbzi5p2KPpNhGRuU996p5rMU6FfsfBZYUUvlvRf47zIVHjjV5bln/uz+DtaUkn9PyomDe3kaeRPU4f0//2J4QH6ycffCxu6FSnjj0ujYhTRqYnEUGXkwO92xtjv1+6Nt72RBk0aAvxd3SOzvXZ3Hg+rO5z+u7Zxf96ZjvGChr2qH7Qn19DoGXd1rvA1i+/u6AO5balpt1/qQlWDBjBxCKE+Ch/SVCFoJgcFQtbCGpgwOYwxMscBA/qZIC913Fn+rCyC4Er1g2fJWy6eTpQ/hb7UcO5BjDnBMLvvFbCjS/HDX4Lzax/IgUhH/FZyEYn6IQaIvg/vhsCr+mgFNqfA2PcMHjo/LPsB2Yxdq+c/9SzTmRnH23mrrPM+EdlzPICfBE6eWD7jfFAP3iodXSjunlk9fduntvpCQCq+zWn5MUK8/4F6Dq0T0vFp+h1R4gHvlOnVgGSPC6UyFJ8PbsMvw3IcsMoiBc9fzFiz5CP3oAB9V2irMR7Z4gQXKt1kzvzOHNFp40HQLl23Fc89gVkzOXazvKXtjxrrxRRbZv4t+FkBQb5jtufDTSXDfk8E9uU+yBZItkGyBZAucshbw4L6DWj5Olqx+UbX8ClisY7pRy4/sqkeMO0A8PZN9WH31eKCzR+JEgW23j9j6IaM0oWqFENpuA0u03kYW41YbNBqQACOwfkezZZMFSaF3ByqabUARGZEI+azd3YyeTRaEzogdrGZ9QKaLuW/G6RGAcZiRi/DxwSachUG+wekWIg1XfX2KDRgmZ1aTEwgfNEIi0y3WBiZJ65U890eLucdJIkE9RP/sAowN/xoT1LsMQb27bmVOgNOkQ8w986bHALgu5p71pwDvm3CwOEE9nEgrMXZ0ENTrIuZegnp/gaCe8tz3OOaeuc0XME4oC5GDCJrDs6xmjjgYeneqhKdjc3qBb2laJRY5jZThaGCMvetxhsD2wJKOWEf0+sFQxaU75IuYwZrnJcbci5avNNui5V92ewItn+3a3+e5P1TOHJK5bWda/iGo5ctxwM0H9LuY+wdisfiAfq3P7UHM/aW0pSj6p4uW79tH4H4YoLoSAJOPx53U7Q60C8x7EK/89kp95/Pca7v+rlBPefgFygXSlSKvinsaDnh3Hn62C8wr773A/xB59gXi5fHnelr6VHgC80qNJ0+/B/fe8y9mgNT85YkXBT+b3/WAeynka37cIc+9B/c4hJUKT+BedehJOW5wL4znHc+JVi5t86yWXgP3XZjR+nORm3mRB/Kyq0jo7HEGAHnJryc23r1clDYa6zEoRRk03HU/OfyCHOAlepZBYRAv15X/FH0RVfRyvMHxw6FUzcNS5cs2aPNL6PhjL8W6CiDzZQ2Dhf5NhuI+FW+rL8t4eba8AnjDCjoB77Uvr1GHSl60CwByxXhkVUT9XsRAsWe72Yd4sQaNju3NgPH4VwCY3NvVWGkVKqAi4PMocf+Ku1GMvryyKhK1kI5AJp3tWiyX3prxKu1UhdfZg/u17TZaFKYDnF9eUqnlH4L4DFCP7IsubT9/G8TyIEuNKXykTPucFR1gyt5tsfyMNMsYyu8a6q99a9h3IOeoj1pRnMI+x/vzRYbyu5rcpGcPBdxj6TtTwH1invtEcC+1fMXiPMKA5lMZ+uesJhBzZTTec6lxoggfBffQ5uJ57vH4H5EKjwHf5bk/Grhn4Omc575DKjw+jl3luVcfeZ9T4XlBPRdzXzDK0pZ7Qb1KS1FGCx9zv/pdqyNPeIeYe4UvlHCv0qPoLKi3l5j7XAnqJWPuDw8sybVkCyRbINkCyRY4HS3g1fJHl6+xNGJ5WyqIhUcLKY2QxlBOgdW9+7INLDi25z5SWW9NqSOt3yRCJte/gZNugGVMAxRufpOIzXTrNwtG4LZ3rXlPi2WedwHU5/esaftey7oUduWujdayqcwyLoalhyBv09pNbIeZSZx985q1lj7nErLM1FnLqpWWPv18QD1TkpWLXYx7at5gi1C/9qHjLG1UEfnnX7G2gaWWUQpIXb3ImgLDLWsK3vUNb6B303ry4P4WGAhkELD7mAPfdDvzIu7rB3jpr2FOK7X8HxLrfzkhARLU+wHzmXO5v3mwDO4hVMCBe+btPyOkIIu5/s2/IE6eubPA/eeYTz0NSN8I8/FbzLPIOBAF9zBSl+FUWcS8/luEKUhQ71Hm2behTyC1/Ifx+H+eObLA/Y9v6VnMvZwnf48nPItjxK5cwXnXvwL4AzjLWZMLcBzPM1KYhSjtY7iHxCIGqMJzE0N5nbA2gsxkTDjsyGRbBezYEWAFpwsWK9u4xw04nRbCSnAx9wjBeUE9F3P/vcPgXqBf4s0+5v7g0cA9TijF4s9PENSTh16huwL9Au4S316GEUWx9fL0e0E9AfqlPItLMQDo3roD9538qb32zvrzigWtUNlm5pGEe1iY34SGWj2AWCno6ljmAMLrAd9uye9+4CbFvmfzuxHjSxaYUUu3nf3Eolacu7YLfOu330+Ma8XKN7PdHcd+Cl2WSLqwp9jeYm3rt7KXEYbqGN/Cq2JVu8xy/BZOELNboTc+vl6QK8SNKSWenIbCfWJnS+y7J+W4wL0aUMx0XdQDeNKief02t11cXO3Xyg+ldPNU255UJnEfncPH7mtd5/XnktDBNYBZvWhSGX+OQUMxxlcxYPg4dDXWcwwGarjLeaG9919Wqld52QdAzbgEAO3B/W4sb8ugqUh1/DwGF192EIe/GrqT0nZMharkCnVRqomNWAolNjeBuHi//T0Af/lSBiuAvejsvizl5ZEy/sxPQpuOxe7rpX6LgWY/L9dcBq0cKOHenvE8L6Y6wgLuU0J57rI0+h+5R1nyFrLdx+IrjdoLgH1ZExfyInpwvwRPr8T6RMtXpxhDTM1QNALGUd96lP4P0Baj2LYaas80PNSruH+lyVgHpav0khgtnzqLuv8A21U3ZRn4KANL+WLUIrmX1Rwz9cYYfVz3xT1JhG8slC7Rfqbxt+VQfmZw/LIHGGgYbPs0uOcZfImPhQZuaTkoJcg+2kBiIUUM2iugO9Vi5dvE/Uudvgv7k2t+vR8aZMbgRb/ib2kT+pHo8hJHFNVJ7aLnuJKYOAF96RtspT9Noo/tWRdte2U1EFW/kHYVLV/7TkdoUWUFoQM6rplnL20FaS0obkr9PJ/9NzzNtXkGUudfzEdQQpJdlVNAy3fgftIXzIH7QgT1liOodx70O3KGHgb30P1WLbeooB4fCMIKnKCe0sII3MuQ5QT1uJ9pTHqcoB5jH8yHpKBe148yuTXZAskWSLZAsgXevxbw4H78ECbuFxJz79TyYzH3k5gb/uRzzOv4Hh4zzz3f+tnMMy7n+HtwCPg89/fxfVeGnc/i4Innuccr/SRzwy2rzL7BvO15qOUu5h7A52LuAWBd5bn/NXPhv4Kmr3mJAPIRMfeA6zsIDZjH3Fcx9z/Acz6VeaLy3N/VCzH3MPEio4ZbCsr94c14hwuHWgpMgshGxP4GIRo4HLr+5h0W6kdu+yLAmNZTs2H8AaJ3oNHTko6gH/OCHbtdVrbgZNpl9z4L4ZkNTi50sdTtGElSpxcxnz5InvtDFpzKXI7Y55byGsuYinEAYBbauteCpQXgiRDreyyleDhsBkDVdubCAlddzec6dCd2mDcvmuZ6I89Aec7FcNVxmvf5f1kAw1JCYJUTPbHIeaG5jfSZEovYn5pbd9gGIPRzfL9d2b72cc1xPJ8WAHc580rN/ZqZzytrWCmGnTbmTWVLmFNpH+aqO6Hsj6bOIQBrGfNWhcyGALNl6ICNpo8qjnIn5ynBEBHh/NqnhP1Fxd3BeUaxbmAIheKOju2zg32KLuW+AZoSI3f7gLmULm8reCaxOOAtcBp1/jlBdv07FUUU+REYWMpom2L6Swgn7kLeQaXAuxSM8xJz6P/H3nvAyXWVd//P9l1Jq957syzLMi5y7xY2JmBiUw0BbAMvJSEkgQD/vHlTMCUkEEgIYEoIEHrHxhiwARdccZGbZNmS1XvXrrZo6/y/vzP3rK/Gszt3Zme1s7vnfj6zMztzy7nPOfec5/eU3+NK4fHsXMqz9gf0eZXCc2z54JlV6OBixX8EnHI2z8RD6NFnIlNXCo/vHVs+/z/Gfb4Ep92T/H8aMuwphafUWvbT/yeBF7agy4slf8399A3vG9DRFxDZu2PzsaXwtoMxROT3IMYU5fmLD6BWYfjIVB57GStGM2aUw79LVbEkR2HvmBwzDSeJwb088wLb6iB/Pk0UHsjIuCSg7y7KS+Deb75TdVzs657fo8N6zqv/5f2MDwCdW+Defc9rFA+iat5rGxN5sFVmy2+66dF8LwHEc/Fl/XB17mm88tP9pgfb17mXdcZvysOR5UU59wLbfqM8SDrnHuEr795vqmfvc+51jN+Uq65r6NwiTvNbXZRzr7bEc+7Vdt2D2u5z7uP3Kg+o/97dq0K0uFdZjo45N9fMh1DvbKykT7BI9JstnwdDJTIGiy2/0Jx75cEsJxTKp2R4Q4n6ZguWT1n+/GT+gqSzf/LjWOPhBM6pd7f5laCvz7lOHj9Htn3973pXjk5szMV3HwBwn2pXRIjGIzLjOWmtOWKj2rCaatxDstc9ARKW5jFWxbOT4rsyPBvth2r4v9WtAUYoYNuuDsri6WFnm1pnnYQxVTanrGUCde7fpjr3TNxhCxIIEggSCBIIEhgkCaTD8m+mFB46YrwUXp5s+XYWEXuOUA/jvUo6vxonjQP3gMO34rj5DjnQPYR6OFeygntY0R2hHk6JVYCSW4jidIR6eLd/gEHg3YB7bV/GU+7A/SkA+telr+sI9QA5KwH3pL31EOq9AkPA599Kzv2B/rHlQ2ZnZxA5gH6ceuBOS516jpVPngp7/W2UST4FkD3PUvf8krLkS0kBhaD6nluta/IcUjlxVDzyO4B+vVWcAZnbo3dbN86h8vMBk2sfta6DDVZxAYBz3ZPWuXW7VV6O93/TM9a1cQMlmwGxu7ZaxzNPWdVK9NEGSOdW/dHKz+VYIn67HyOCYcWFkPyh8z1I1KTYyJNslyOr+5GvIzLOcoD0cEcAzuscgOB0nBN+U3lpEWCr/F58U8WrWhw/cczbDGAfLeNA7MsjGCFE2H0FDhtFBjz5I4xCGG52AOCfwQmpPHvPln8F34v/ajX6vLzv8ty/iC0fJ6ELy/ee+ygU35XIU4g+YFNM+yoJ/iiGKzHqy3P/COPMs+U7zz3nV3RrtlJ4FTJmRLgxbgDpRHjFBvkizZuBzLYqh15OIsD95TdQCs+De949uL+MZ02l8M5n3N8DuFepPIH75YBzRXycRVS26tyfxThadfcL4H4FUTKPAO5PxQGarc69QP1zGDxOAvxvXQ2oV5osRgCB/A1EaPSAe4xSfdW5F7hX+L7AfRu68yj9L3DPvXl84tK52eTdJxLbSLtxOFlD+U945ufjmO1jK0t9lDr30rM1xrIZXPSbgL4Gc40sNHwWrkXJf9H+0t7jz5CLANDVY/t6sB9vlM6rB8ljFOXej41C8AXKdbxCI/zm2sL3AsBxUC5vqQC4vOAivfObQmoE2PXAxsG6wjyo+emAiQfrkoFCKsRsrrAK6nn3bPpOFQRk2YuDeJ1b19C5PWjRQTIQyOCgtqhNflPbdQ9qew+4539NRNrc/pGgertXf80BAff3Mlmz+PRaCi8LuL+XxeUpHpZS9tyrBIXAfeYY3EQExBGZjPt6VLL85gF+PZbchYuO3SEfjJ9t31z43l1NOxGCdhzBfTcgPLWjg2mAd8bmQVhyJ+17wdDVOa3a2mHJHeVkSftmVVkTOYRj/Lwwo9oatlJvV7wQbKnxlTzaKaujKkfr+BkQ6t0UwH2ewzDsHiQQJBAkECRQXAn0gHt57pVy+RCgJ+65T1jn/ui4pVZ36pmAhp+jNk+x6rPwiq76Of6nUTbqIsDF03fY0X3w01xGGPu6e+0onubaK/FEbnzE2tY+YzV/gi628xk7+gTRb6+83sp2P2dHV0Hyd+lrrZxw6baH77Hq81+ZDsu//5dWdsplVjlluqUAN53zV1jVwhOtGy9mB9GFNUtJCbj3O9Y6eoHVnQ6gfvinRM0d7Re4F7+TXf/JdFi+6txfh3FB0bAKv78aA4LC8vXZ5dxjYPg4wOo8Ig8vez/RDDcA1BSWD1j5CoYJheX7OveNCsv/RqzOfUbO/aMK0ydS98O95Ny/Pcq5/wzyS1oK7wTA+lZAc2+6oHd4Sp2fTPTAGYDHJQDG8fPSBHRNAHlVrYpvuwB90wF/3hMr3X4HnvVZpC74sHx9t+kujBro0C8jWlng3pXCw9ijPPw1gPuXfiRNqCfivHhYvsLss4J7QHwD4F6RoD1h+d9Mk+j5/Ptjcu4jcJ+tzr0vhSfPvfPSoNsJ2EuP805dr1d7xzAVEYoK8MVEPzYitFOuezee/KWkNqwjmnoxIHsdEQpLlOaCB30Jz9t6gW2MXALdi4isVcm8mQvSJfNUQm8z4HwufbWdcTaD73dtJFefyJxt/D4TfX4HuEAl9PZs5n+ionX8jPn8jyFlOvsfwEAzBQPD7k3psbAf2Uwk6qQRQ4jSBPQ+HmPEIbzxozFMKOLCkezJGSy8CI4UoV45AqPChPg2XKpAFbJVyrQAvTiuHC6PZO4x+tmMhekYGvrYylL/DLjvDdjHD5T+rk5UdImuI0e3LFjxTd9rH3W+s+JksxZktEbEfMK0GhAe/45mtjgJ4VbiIdyDwJWbQK1Qq8EiVs7OAtCPfj8NzFcolDkSQAsWqKfIkxnFJPMS5cpH1z+I8NcRUjGW0IhlTDR+20snqqb7NDpY4ene67odS9l2BsgsLItzGCR+28S+ezQwmLhmxMg0nsXSI7ZKhfGrfJ42gfk1TDpHeNhfQji2mNTTP9B2LGkqk3bGG1/Irdc9PcJDqAngDCb2yiiMR+Rvq7A8VbHArGBy9NtaJroGrGyA+xTkZt3k9JRPY4JReLnkoLBypQg8j6VXYT7PMWmcyAS78W4GLO2XhfEgsoWgrexWWDW5bFd3jZW99P1WticKAXqecLDFyEuh4VM0YXFP+3kQ5jCZreN8J/AbIeKppVdZ2XoWlWeRcSmD+4lY+97AhNchCxn9K36EzTz4d9IfmswTDNdjRq+fzNy45wSaOGbTBwqZUj9uugfQf1maI2IPE4km80YmAJXLUylF5VVNmM8YwDiw+Q+MQRZ9beojfdZx+5nMxQMgPgltImZRWcfpTFoVjIl1PAdNjINs2wB47k2lZZa8mUyZTurcz7aK1f/LeH03pI17rFwRKkdYtFZcj6X5KVKfjtiYSURDEBLWtvopvPVMZvN4hvHw2xaMEpLRKZo8N1qn1kVy2vaffEUA99l7M3wbJBAkECQQJHCcJODB/byHfkvq9jhrOdyArl1FUGkH/q1a27dvr82cq4jNDG+B9IiZgA+iAEWod5ASbZOmpcPCj1C6rX4Gn/ET7dvUCTbgM6rDoc2dNmFO+vPBLR02cQ47sH/T9g4bM4PP+n5Hp03UsSzBh/Z2QaJXTqZqGdHjfCZdToR6rZSU1eVrSRdItVAqTobzSRWs1ylSkLtt3JQ0aj1IO/y5OprL+g/ubwDcV8XAvXQrkehdAzeWuKt6wD3g/xMRod5K+LS+cAP6JOH2V+Ot/grpfHXoCH2CezzJTwB0kxDqKedeXnQR6vXGlu/KIAug8hJucSHmSDBbFLIfd3G9T5hFut9yIgzmAwzFE6Y0S7+pM5TTPgrPvVcwdQ15yJWq65x4keLZCIY4AKC87J8YHKS/Kp9e3nTpqmuJJhAQP4D+/TQefX0vnfIZ8M6FpIY2bkMu6IKXsc8hzvMUny/AeNKEh/5JPotR/whgVOmf/nul1l5I1EgLGGUV2EMM+UrplTHgAs4pvq/Hvsk+4APl3//m39FNuY7Di7SbygZZjSC6pSgw02HELoSZBAvmeq4VeStgfBgZj+OdcomupJ1K2wnsi8Ve/6tknUrcifhuPN/rXf+rhJ3Y60WE50vdiQivEV1UOfztNFrvYq9XpIf052refZLO89kAACAASURBVJ68/pfjuYP9FFnu69TL2Suw7v7XO3JRHXtVbXMR6PwvoK601Ap91gPK//LCyyvfYxzJAPB9ySMxuNcAzRW10hENwNERcNeFFbEez53XLrGx2tO2bN/5H300gB8M+n4cApkHcI8f53IQkILy7gV8VTpEVq+ZgJxqrCJ6CTStAWCKtfyiv07ntFSJXZEH5R5I72aQD3El4Sx+Uymy+78M6MVwcB4Ti2s/11E4zOPKVcdAcLryp9Ux/PYgOVHPAZZV+m15lKOv73+HpW0b1jURhMwnnEPnUdjyrwCSe3hYr/43LDsKB4/O/32OFwnD679CW6MQZEUCfAfwrnt8A9/X0G43MQDUf6RJj/u7Fsuxl/FvbwTkAQ4B960H2mzbU+22GObW7kNdlCRhJxHqMZmXT62wbhaC8mm87+F9CvscJFxagwrrUDf7VJ2ajpLY8HCbzajstlpqkeqYCvbt3Ee9UMqVdauWKVs5dV27uEYFi1X3nk4rZ99OaptWnbfQytqYSEoZ3MfZ8h2hHnk4dyHr+5nkCgH38YfPG6dqGJt/jmV1jBjwv05ODxb/o55QT0QsjMUOJh8ZSJT370roMQYcoR5pE9pkOc0k1BOgd2z5WCBXk4e3hDE7mIR6AvczyLl/PCLUO7DLypU60yuh3iNWo8luocKpeI8T6innnooLzfUQ6i0JhHrxYRU+BwkECQQJBAkcfwncu3qTK4U36/af2WhUySMA5UocTXWQCju2fHTiharJ3mfOPWviaThVFC78tT9n/V5udhW57l//qzTgeyNA7scfSZOAvQ3w9CvC7Teg170PfeBOXvJOfwD9RKH4d/L+YRw9T+FMug295S/gdNqHg+angNi3/2taQP+Dzvk6XrMJf/88+sRlXPfUy9Os9BeiX56HDqISeSfhPFB5vv/+C+vYeahf4D4lnfliHDyQiqXuQHe+4OXUWJ8LEfR/W+o0QuMXLKM0HZ+XnmnlJwP6b/6qdc9dYuWnXYTu/APrHkNe/nkvRxf7CT4xjBMvJYT64d9SQWe/lb8MR9fjf7CuTeus4jWkGKx5iLz+p638ldzX5rXW9fj9VnEN9wHnT/d9v6ak3utJFadCzz23WdmlV2PwoONuQx/L6rmn3ZXoIgJXcU99Pk6eOJBV+uxJOP3kdPSbfpdTozxt3OnZ5NwTb1N8U6TwYXDNCRhDjmIQECeYHHNH0avjOfdb8AAvjvLy5YhUPn0342cTueDavxOHylacLO57xp8+L2AMKP9efFou/16fOc/8S/mMs0u59W4f7c8+c/leOfebH0jvr5z7tYSzb9uSNob4KIS+ZOXunZfeOxFyd18WkxzPt84xAfnGS+FBQmlwPZhK4M3mWVK4/lywn9jylZuvEnh9lcLbxX7TMEiJMNEZLPpoQ2YOvHbV/pKFsLPGj97laddnfS+M5c/rDEIxublL9QWMc8gjEbi/Ec+9Is97Azd+8KqTtE/kUO65dLwD27JIxwvFg1IvFFl+vOffC8n3vYA9pTz6tclzrra5HGoNLH3GZCLSM59q0IYFqIUHoYIJgLwf1x7lOYjJXiQY+l4ec1md1EaBMpH8uf29INhf34vlsErW2ii0XvuLDE/WGhkeXPhNJJ82rGBqXA1hJfFZxX3PJobPnpFGw1UnXQ+Twp7cAOENllTrZjI4SimTwx1EhFTbDJVVaeNVLgsRr3baWMd+rdxbLZPGUQwGtTzUbXwvJvhKju/g83isiJxz91oszJNmWOWYNoA691LNMcqnrsYQ0UE+lcRQxUTQxkNW58/XSGmzeitbOMrKGjBkDCVwvxxw/ysMM48DsjX2+jH3uH7TuNKYO4lF6zWEU3lwr/4bTmz5S99GVkqndU+fY1VPfc1SZ70Pzz0ENlJQGlkMzsag8bQI9Y5AqMe9L7nS2p5YFXnuMXoI3G+W5x6Bv2SJM4B1Ms82iS3/xEuD575fE184OEggSCBIIEigvxL4wxpy7tffYosObbHKxedZx4aHrBxDfAXhtl1TFlnzXd+zsfKE5yTUU849ayL57TaXaErl3N8EOK0HmFwHoP82nlHl3L8b59HN6A2qc38MoR4A3xHqYfTvIdRTzj2gdQ9kusq5fw9pkdK1v5xJqIdj6PSIUG8lYF85945QD+fAK/CqF4FQzzl+JldBqIezaFe7pcZWWsVYIgdIz+vGE1oxmc972ol2qLBqRTDsQ2clZLtqJp8PtaPKllv1XOSIHtuJClypqk94ZTtwKFfJeNLUZW2UEKw5QXnJfL8Lh9QC5Sp3WysRCHWUgDby/juJkKiYVuXSE+RwKleblKdMNQDHiXXMhqyqI49ifx07cYB/FmH6IlmWQu3h0G76c5rC8qMGaP8dAGiRKvtSePpu053FD8tXzr088S6fHq+8dNKenPtvZpTC6y0sn/EqYnARP0rJLcT44QA+gu6PB1/gfhpYagfPikqmUwLyGHDfW517X/d+L4NLpHy7eVcpvN2Ei6r03b7N2XX/OHh3wJ2XA+6xV7xP+zvh5HP8OTfirM4Vlu/AvawNEWjMvIDrlGig1vJPbwDIEU2o79nXgZwIzfeEHKTHew+WdZaMaPP7S2jjOWB+hkUrn5vu777eCOGNFkoJ8MYAB9CjsAyFZsgoot/EhKn8fRkLFJqhTcYLlU3Q9wpX9jn3Oq8sfLpOc/S9t4Lpe20i1OvZ2NER6iFcR6gXNdCR+HFuwL2b1JcSMTCFsKCTsPopn0ahOWLFf5QH+8wbCPnnoT4bC+cTRCQoUkHh/mK+VyrBF5n8dVpZOV/7H1iO78OLzEIkkg15kMWwP1fpCVxHFsSlXONhfhNBnxhkVYFgKOTc93juAaHPsWCegoX4QRbI32MF1xYnh4wzVSYdUx7ci7PhfeRLPYe1/Zg691jN9xJKJbb+2eS7KXJkFpO+LPir5LlHjq7OveRO+ForAHgLYPlE+mcnkSFqk1j51+C5PyHy3N//z4QjEbqfbRuAsHwRrqYgxHOZN7TnMCF/Ew7wIESWyS4W1w4W2Vovy5mQ7m3rsDrNL9rIuW/m/9H+/wnpnPtaLdTjp9vOv/piAPdJx1vYL0ggSCBIIEhgQCRw15ptNn3dz+2kqeij5+M1fhBwPRVjtCfU+xx6VU62fHnuIYK7nPTRr5JTPhvPvVjqv4nnvo51/03y3KOoU1nG3ga53q8B7c+jI/xV5Ll/GD3lb+W5RwcTK3iP5x5DwF+Qb75/E8djIHgHYfFS4no89+iC/4U+sdJ77t+W9tyf/zpKw6H3LL0EEMrvtKm/nnuXd/0Gwr7lxPom+d+vJdxexIGf4/wvR4/EYG//hXHjEqJdz+La/4neeAbA5ELa9A2OmwH52CsIIf8WsqhBibqWe/klxoqGzWZ/RtTrHch9PXrQe5HJvUQGrCZy4R1E4j51N4zohJm/F1lsJ132FnLs34pxpAVZ/gRZ/hkh6rW06UuEnveE5TvFhf/lsedzf4G9H3le95MefQn3PY+I4jGRM07VjFxN+wgJShXaRx9PIe87Du6l423Fg55Z516Eej7nXmmaTzIOVCIvXue+t5z7F4H7bwDolYuPQ08h9wrjb8aK8gg6pyfUy8y5Vym8XxEdso4+KMTn6rGUi24VPhQozMdCEAlZslIEhLCXwuOFzRSR0Y6TUu8Kp1cOuwjqKOnt3hUW7/9X+HwV5yBFJb0/xgGRQ02Ro5Nr6N7iIN43U+33eLWAZg/I5JQI3P/wpSnbgFDIz3GbB/karLqR6GuXH9Ab5naWqxha1yDWsXoJAPvIgN7u0nW670AOWsTF+uu5HxCJ9nJSf+tODrRfk4d7Z3Tos7s3Rk6NPOhYig5iTVOI8jQmYOXrpEMMeFifSU8AU1hA3PeSC32zl8lB/zuijmikHQS8CyQOCKEe4P4MJuV8CPXuYzJ+kgWolD3345lsX3E9sseSK+6AFFEJ1Ju1PcjSe+59GJF7sBM8yd7w44eGs73QRyuxkLdjGRQ3g1hUZWxRaob4EBSmRZ1cExdEPQQcig7ZzWQ/PeJxUP3SGSwOKvmoyXnSgjRRi86rlBPlXU2Yl05R2f57jAD8lm0bAHDfLZ7KQ7WAewj1yEtqqmux+laMQsqjxyPfNbGbSiy1Vg1BZTcGrfIZ5VRsqWTNxiAgEr6ZNVjbAfvy3ktWk+sYxu1WfbTbWiDU2/V/PhXA/fGcu8K1ggSCBIIEggReJIGfPficzd54i509Hz2hQLZ85dwf2tFO1TT0t4pyO0IOfT0VZAQ69m/ssMmzWQRx0hzaQs79LH0uJ+e+yybqe3S+I9u7UBH0PeS1O7ttAst/Gec5tC9lY+tTVlFTbg0H+VwHdRZe6qNNZazNXVROxlt+tMzamrusdlI56mY55d87bdwknasSFZQ2TacdXLuDY6pOxIF0BL3ocIyIOsmYkFNPuOAG0gJczj3A9q0YK+bjvPgETqBriCQ4mbQE5d9fqbQAnBaeUG8lgP7z6GOqc38NoPzLpC2IUO8GQPyPP4rug54TJ9T7EDxTvwPIuzr3pCc8huHjdxg4jiHUw1HTjFPkO3ib4zn38bB8ly9eJK99pow8kNV7PdGvs7k35W87vTCHQEW+TX/ZMiJKW9H7NgGmlxH10bwtXbZuKeUMFa4vnjB934oTT+H04r7qVHToH/geB1I797+JzwrdV23BTfeyD2SNKpG38Z40j5YL42efRXyWx2bDXeyDEUr7OK4o+s5wVm7k+wWkTPzuc2m9uRBw72/b4aPon0LC9CdhqJnJA7AVfXeOIkBnk+7C+LlLnAIYrfS+EiPa/eIqYKzdiSHjDNJAHoX77AT06a3wa40HW8ogJoOU7sf3SwJVP8njcNz2SQTub7k8ZZt4oDbzmsDgUh59nJlPHaJSB4o270sAAvc9IFcTU7S/Ox9b0pBn5fZrAJ3CBZWzMNw2gXQBIclq/BwmMybEOgasSmWs+pmEzcDE0qgaqDXkJ4tU7YdYfOtYYK5lsDqRcPAdH+nJuXeg70RCwQX+neceq9whJoSFfPfYt1/w3J+FxfRJwrt689wr0kCee00ecXD/DPnp8/DcK/pAnvuTmBBcKTwm8gd5P5cJeyiAe7HlnwzAVhTEBgwmR5Gt0ja0+aEWN1R5gK/vsg1FTVQimtRvziigscvOOm4phhtFV+RNQtHbxfyDkPk7k/pxZMtP17l/hyPU61bO/RNfsdQ5f0Ode3LuFXHSgLHknHcTlv84zogGwvJZaCAYbBPTrwC9r3O/WSkoyKunzr3Pub84gPvhNueF+wkSCBIIEhhiEvjBfc/Z3M2/sPPn45Q5Hx3nQUDnNHnuN6IDXWypL7zdysagz/VFqEd99rZxJ1qt2PIfFlv+VNjy0ctW3YL6UWe1Yssnh759f6tVrwRcPXeftW3cCUM+ueYbHrF22PKrXwFg2bGWNfQxq7kKp8uuddYWseWXQXrW9kex5b8iHY5+P7nmsOVXTCHk/+4fWhds+RULl8CW/0PrnHmaVTu2/O/a0VHzrfZ0gM/DN8OW39qvnPs0Wz7pjQL3X8JD/5Z/TpNOfxJP/dUAdhHqfRJw+TIcHuehM34C/fHcl6Y5qr74tjS4/1M80WLLH4Xj4zoA/E8+kQb3N+C1vxWP/HpA5t/iPPo9/z8JuP9LgNxjgP3fwzvwIf7fDE/Bj//R7F3834TO8b3/l+YwUIrrZ294Iede6pNIzeCWcltmtH4xxmgcxEqnfhn3uOjSF5RI6YsiyXPOnBgw2kZuvIi/zyfy4RD66VqMF+cT5bFvbTqt8xwMJYpmEKP+eXyviADHAcbYVGm91ZDrnUeqhUrqPQOgPRN9X86kZ5DP2aRn6PMaMIaiccV+7z4TkdKGvJ4motfvo/J6KzhnB+HvT/H9SRgSfkjIvtrdH3Av2cZl055n2ITAvXLptwjcg426wEwXYsB4CDB/IhExz2GsmMH3exk3In5WJLVj9h+GWyJw//4LUwbbpom180zAj0JsWwTm6ckDIBdZ5nro+DOE5HFGHBA5WcaQkLz2Aj0yECTZBJa0/xIsLJC3jaitR57RB1nyRLqh0HtYWm32CgYtg7eKQb6egXwYK14rOU54PZsr5lndNMqfsJCUdyhX/rB118+38gNPWPckmPQPPMb7Cis7tBqH9QmMeawuLXstVb/AKp/7phNz8yFyok672ipatrDvqVZxgFqjHFPe8JylRmEl48ksw1rYPZZr8Fv3pDOsfN9j1CxdYZWta6xM1sVS9tyPwTp9HqkKW5ksNzMxurklC2qX+GUw0fyv3zMNU/rdRaREYN6fwkegaPwug9BmPP00GgsjlnRM6mlSRDH1y0hSzaR/lH6qpk0y+DQz2YpYz3UEk7COc6UbAcy1GHYgiXFtUQrIUSZdRYEoTaSJMK3OeBpH7IkZAM+9A/cnv5MKkR0Q6s1LE+qd+7eW2i9wzz32Rqi3CnAv/gkH7rn/TdyvwqxOxQhC3mDHPsC9cu5PCIR6I2rOCzcbJBAkECRQghL4/v3P2bxNt9rpj/zK6qjl2ky+dyVhxTWkp3ZQCnoXEWdzITHuM+d+N2vzmVHO/RcA5nMycu7jde7jOfcfBFTd/kUHvu3vMnPuAXG3EJbu6twnyLk/A8/5p8gF9zn3nwQQLS9ezn1KOffTiOZTzv32VktNqE3n3G+H2I563iJmTu1qQWWqJs8ePXZXM9mrVVZJmVyjDF97Ezn384U9Wqltj1q2mEjGhnbr2ted/txIXv7uLqs+UQzp5OWT9le5SHpQp7URgVCzCF2KUO2u7W1WMVMpslT33nEUMul0m2wvIM/Xuc8E93niy8TDNA5ip84jjQCjhELK/aac+5mxnHt9r1J4Shc9JiyfiIb+lMLLFpbvcu5xAK5C709SCu8Ccu2/jIFCkaSuqkCGQyyxUKIdpTtrU3i+PPjee67v4p506d0SmSMI5308Y2EseEjh9OJSkF7tt2HoB+5TrInA/bvOTzkgrUkqnhMiYW1EiK0+XF/CpGPjgD7+2beEMCFrj4CRvtPhAkEC97k6QPu6cHbeT6QTCS0KWw4JuIcBgckoorEuw0wnL32mLIoryQDzvWSZ2gWTPsz3dpD/NampliJs+bacJ4ePWx4RWz7PEgz4Bku+TWYnGX50zJFoHNSz4yE+i0hmnyZ1Ju7dXPzsBaXPlj+ZUPglLK6PE4kgQsFcYfeKRtFtu5D92OD1kWv6KtuY1uQl8D6V672KfKXxWBs3YJE9mUVe5UuOYcsnh14kjyI6OQOLqiyNynlS/r1Y9rfgCafUoO2EOVUNcWz5Px+0nHvT8z33agj1uiw1ZYaVr/+xlS17s6UOHaDmbjOGJlIKsPSWPb8WZagJG0UTofjnW8dzeCAE6ueNtxQGoLKdIonkXCfNt9S+rVRgwKZBKbx9K64Onvsw6QUJBAkECQQJDKoEfvzAszYXcH/KfbfaKJbzTLb8HUSZLsjFlu/APaHSL8ND+kU88MpFv4a89C9dnybUi4P7dxFSfgse6xcR6qGvUI/eEer9A/nmj2cD959P680vItQjiu509IdPE9J9GZ7cC/GeZ4L77Qf7FZafUiTqOZdaWQ1s+Xf/ylJnXgywxtH0G9jvl+EAmrvYUr/9sXXPX24VYpOHUb97Oo6nU4hmuO826yIvvuJMohkevJ0sVFL5Lsb48NQDAP1DVnEJXv+1OJk2b7KKV5Kvv/4p2PKftfIrMFZsp4QuxL2Vf0IYOzXHux++18ovIoScNMjuP95tZUQHlNUB9u+E+0glzfymuuLec+90uwEaZh7Eql+W4MRQWqjf5Ljxqbc937nwT8A9Y8DVuSf1QLn1O2M59weeIy0BDoaenHu87JeQgpA15x4+A4H7VUTvHlPnPgbulU+vnHvxa2Xm3Kv83QOkPYxZTLQE466VUH6v73rsF9eL+xKj8IjXpZ3zTK8oFEDgXUYYFe3SZ6WAy7msz+qb3vzCvg0D1H0lfdpE4F5h+RqEmSBFgmuhR7aIsK2X24x/r8+TeYAgzHIGgQ2x3B2snC7Hoa/NA3vtI6vMSYr1yWUNKGnxD37jXA1NiRE5elEKsMoAgOM+JSMAnx3gZwwc2tJt9bNPtorKdibqhYDL5y1Vs4h9mSCq4ArQ6TpBYTWz3G9l/JbSPrWLsZDutTIRfJSy576C8axJPROs99ZTniRSv/sUER+KnyuoRLLSvhUYTt4FSY4mZQfuCR/rYMF3pfCYMAXWe0rhAegl5Gyl8By4pxNVOk/gfpBK4amaSmo7VnE3N5MHOKXaJlOSxI002ZV4/ju2t0Oglx52qdkQ6G1qt9FM2G4I8vvhre0u9ckdMw5CvaMi1OuCUG+G7Xz/lwK4H/yZI7QgSCBIIEhgREvgntVbbNq6m+2Etj1Wseyl1rn2LisbO90qDu0lJe0ka7vtS66GfK469y3l0230EvSoDY+y1o2x2uVE9W1+zI4cqrT603E2bF9tLbvbbNSZrO2711nz5gM2+lz0g72bULO2W+25FxARt9Oan91ko869iKpE+rze6k49x8q7mqz1mbVWu+w0F9zZsYa84jnLUNfGWWr1H60Tbp6q2TOte+1DFDmaC7M8IfDPPmDN3ZNt9EmANtqkaktVS/qZc389JHiq5nQT4dzXfQQHACH/qm3vcu4Jw/d17uNh+SshFSS1wYXlX62wfOXco4j6OvcNRCUo5/5WkbndafZBvNq/Jw3U5dxDWKywfOXcf4gQ9C3onj8idPzdlLZWWP53AK3v4Lga9NbPXJcOy/cQRA4Uz5SfGbbtqmsVadh7cK/TzQHcX0Cqhdu4fuP2dJ17T6inrw9ttNT6x61s3koUqQPoWU9En/db907K/825lEMbrHvrY1Y+n7QG7bPzSSubjWGE0nYpSueVuTJ3Rzj2MSubybgpI5ICQj63j3LoFQXgvicSdCdjZYY+o79tf8TKZrFP2VHOyefpEB62EkH6JIYkTwbunFmRcLxu7FNX+xKZUrMj36Aj1PNEhiKjXIR+HNk0iib3InVfSZ8mEbj/GYR6feFuAfX9jNJ23qvoGMpcGGHgzls8momtlg4SYNzEPttAM2fQWZS+sLvx+uvBWShPMe/67AZCLyITEJLXXhabE3kQlQoQtuMvAfWrSwegH1P0tVg+j4LopkJIUYX5uhnr3SImlufIAVKOzkN4nM9hglbO/VNYmLOBe4/84p7yJFa3GSw4syElyRw0G/D6HmR85bPpejVEGGhYJQH3koOP+nHHCKlqjPJSlESSXC1nreS4s8k3W7CARQ4LvvPcD11wn+J+UinuBS98avQYskKetzE1J+KNb7EyyuN11R2wrqpFVt1wyNrb261qWhdkptOssuEgqW4IZM4YO0rqT22L+g/ZzJ5g7Y2NVklkSAts+btf+6EA7vMZ12HfIIEggSCBIIGiS+DR57bbZNjy509AH71AbPl4N6cC0hxb/qUwwL8tHV3aV8799iZrIN1x/Cw8yES2yUk6ei56DVxKh9CXJywkvY6yy41bO23sIj7jdW7c3GZjl1Cyq73NWra02KiFfIZYuXFrs42dH33e2WKjp9ZbRVW3Ne3g82RKEeP9bNvXzHudVdcTUXngCGp7tdVMrbGuhiaq0lTZ6OlqxxFr2F9u4+YoNbDZOlDp+k+oB7h3hHqA+7d+hAi9GLhfBrj/JEBfOffnk5MvQj3l3K8kt/wLN8TAvbilUK56wL0I9dAv8wb36Ici1BO4r6VN/379Czn3cvC40HK9ItXSQw0PQAsF+N47LT0xMxpgJlwNb8Mw4cH8dsjyZiEjV4FLmzAUBoxn0aGvIBRfeqLz3H80DcjXYtBYiVx7PPd8vxtHkfLjLyESpGFr2kN/+Y0YCTZhACFl42I89w0YEZ7ge3nlVUVLofiXyKOvsPz/TXv9neeeqBDnuceR9ygyv5BQ/O9/KF0CrzfuMwF8jx2zefCdMzDSmf1tSsbuhdDHIaTFOHED1Mt/7ioKuE96WXXk8zyYz/HyIEjHriTW4jCjfr/CoKOHyZfBiqVMuM7W72IVVf3LsJWeBAR4e/JteDDlldaDOmE+kwUhPAf2AO5llaRjBYBlsXPWy2gGyBUGn3nHxQT3OrfAvTaNs1xkjXGvvT9It6GXTqPJKlc4l+Ob4HXa5Ri5iIQ44WXICGs0i7kjU1GZu2mUQ6llwRa5yXI8+9p/DRO2vPxtrLqyri64mBQIKimo4VOw+otcZT6W1SqUhMeICjjMZJ5tG8yc+yfxTFDexxHqnfgKa3v8kWMJ9TYxXl6Ucz+ZnPtAqFd6D35oUZBAkECQwMiSwKPrttuU535u8yYC7rOx5ScthXcmIfFXEJV3E8aAOaz7V0OY/BVAsEiT3wwR3fcBZ6pz/w4cJLdS+m0DpMV/Q+j17wjTfxiv9P8HsHuEaL3ff9Ps7yFTU1rhrez7V/y/D33ih5zjXbCZSz/7KiR11/4jgBlnzGfwFF8BmD6NMPfPEtJ+6Q3cB+//hrNhOTrJy/GU33SDdewgLL8fnvtUJ0rg2UQUKCz/D3dYijJ35RD6pX57s6WWnkZY/kJL/f7n1j33JKtYCvGZPk+da+UnE7X40O3WVUNYvkrjPfw76yalt/xC2kbUQdfBw1ZxMTrT2seta+sWq3g5zhHKBHZvWGflK5WquImw/Cet8kqI+w7ts+5HH7DyCzjWheXfZ2VKFagDf9yDh18l0apQyLxzx4UVypEVQ5YOt0S6ai79MPNRkK4rPCOd0HmihWc4l6CMLjEOI8N5GDk8kj2KXiTDQ3xTGHwTPFoDlXPfCOneqm9Ede4B8Y8B7uOl8C4F3Dfx/QNEP8BzYDsoL5grv97LzDvA/P1IBorYjhtR4veq35WuPZF+oZqDjcsVCjuy5p6cd5sI3P+UsHxvfcl5xhw76Dzy3O5klAvoy6J5DgBwKh33DINFwC+zD3WMBobeR/NBlpykeRz9bW84vnAJ+H7rz8HySQAAIABJREFU6wyelE51JQWI9a5J0L0YJ6qMoO98WI7OFbfiFRvcV2ty14SuSTiHuTDuufeGJ3+vAu19RaFoP+3jj1P4m8j83EQZs3a+SHbRZOieR9++SNDu0NjD4n7WAiW2fAk0y/0MNLifTsjfExDqnQeh3r4XE+o14pEf69jyAfeOLT+TUI82iy0/EOoV/hyGI4MEggSCBIIEii6BxwD3k5+72ebVsr6eCVBeBcnd5AWAnm3oqWdb6usfJEy/77B8ixPqff6tgO6IUO9LhIqPIef+Ohjdv42XVOA+Tqj3t1zrjhih3iMY/H+Ld/Uff+uY9u0WjPrv/+6xhHpySHyFMPg3fSR9nU8r15/oyhURoV5vOff9BPfdTXA5TU9HDnQTXZCaWGcVgLXU1ibrpkJRxeRqQr2PgOVqINRDv6eCQGc3hHqzwQZEGrQ3i1CPiIL9LdaFOlOxmIiCw0etE0K9yhP43NBm7bs6rPokojgb2yDU67DKxehTrR3WBolezQl8395lndtarWI27cAz3wmxXzltKlcut/qA3RPpfvGqX0k9+AL1ArKeNNwBXulm0ZBUpMCsOThszkrrf9raIB+uFilyDHzJmSOy5Mvluccr//SP0p5457nHyLPyn5AR6Z1PkpKg75UGuwYuBnnuVWpZHvqX0vfy3D/O2LgYz/sRPO+r8OJfRvWAIxG4l0dfnwXuL6YcoRj4n2T/Ewnpb2Bs30X6QxtjPkn0tAf3epdBxKuhysrW577UbK/3S1azeI6mK9k+bIkkcC79PwODWB9bWeonOcLyE10pYyd19GoGh0L152K6kvVqI5/n8WERrx189kB/qoj8+N2F/IOYcmCuQpoTjilhCWisOCtfBPzFA+DAP+9jsbpOZeJ2oNgPDN4LCcuXCCqZhVUGRafKLIGn3+OGpnjIkSP+iG2yOGpn77nPHLM6j/Pa88NCJvXJstAmHdhJrCbxxrAYOMtJlq2NRjxJ3pTamm/URLbzkZKjPHsbfQZpWBDqjZ2Adf0Rq5pCfmDLEVK3qNxQvs1Sk86Ef2EnUYVtVj0V1lvxNuzawdqH7OfUU0q1yyoOk/Olli2Ybt3kMBqFA1rGTbM9V747hOWX8OMamhYkECQQJDASJODA/bpbbPIvf2ijwZiNZJJVAv5GARTbcFxtxzmxKBeh3q4m66L0cMUlAG3Ks3VPWWLlL8OLT354V9Ukq3g1oem/+g9A7RGreBPg7e6vWdeGtVbxTsq/3f8D6378Tit/D176p39nXff+3CreS6m3Z++xrt9+x8qpLV92cKt1//LLVv5GcsxZ51M/wIv/iveSP41D4X8+gOH9dVa2nLJ9X38/RHevtvKz8B7/93usa8F5VrHyTWbf/b/Wsauh/2H510ECV00E4pcg8HsL99FTCo9Q+2VEDvwr3vUrVArvbeTfEzlw7mVEEhBlcBMpnXPQka4mzPwrlHFTKby3Ugrvp74UHqHst2LIWHcXpfAgxrsTA4fywN9LZMNjv+F/5PFBohpUCu8nXPed5OA3YyH4LmBWpfAUFfm56zlvpKzFAWhvg9jppJETJq4rZu7v9Fbty06+BLLfx2N2H4JewwB6O9EVMwjPlw61nfr0x4Tlc+DG3xO9gFFnCcaYo0TBbnmEz/TXUcLptxHBuRiywA6qDG2mZJ77nn22Qba3gGiFbvTAjZzzRL7vEBEzbPwLAOuqZ6/P005m0ALcD2ymnzCq1MipxjEyLnRFTi/pqA18hjMpUXSr7jUe4eqNIbr3Ns7l0h8SzBRSXyWTU2lXLqdbgtONiF0SgfsfDxC4f5Yek/feb9OxzKyIvPLqcA0Kn8fcg6pGRLeEm4xPgNkefj8xut+ifxTC7fKTeClk6IgMRPwLGZvDtj5fSof0NqEoLEsTjk7pPe8xw2nWCJYKrIkww7sKBE28XskiLXLB21lkHFEh36lZ3kjh7o3v9f9oSthdjxW2izD8nVhZ5wKCD2/hXDR8Crl7CrmfBPBVWbvnmdgXM0nrwPWE3Z/AZ5XB20vZvtmwyh7YmL6vCYT3qx7qTCzzlRg/nvkWqTDkZ3nyRC9blX6RcYHyMu7AJJNsXyNT56+rBIiTa7+DkjPRbR6YXGWT9kepOHzXMa3aOnemCfVc782qtlZIOUd5K/CMKjtCfmG9J9gcD6EeipII9VomQKj31zcFcB9miCCBIIEggSCBQZVAGtzfbJNv+5GNVhU2B+67rY4I03bWrCRs+akdTXYQ7/KkqSzAlax92zusnmh8q62yvRs7bOpMPkP2dnBzh03UZ9btA1u6bNJM1tvKSlKgu6x+Kp+rKuzgzpRNmEKlGSogHdhfZuNHYySH8+rwwTIbV4v3nOpHrU0svETI1Y2BG4c64keb+DyxjGjzSms62GHj+GxVVXaANXzStPTnjpbyfoXluzr3GBqsSuCedIO33Bjl3AM0rwGwq869CPWufDPgnt8/Dtg/j5z7y/Aa+5z7a9CTvixCvVjOverci1DvF4B0R6inuvYAf0eoRz76oyLYA8x/GK/25jihnsA9ueRvph2Ps89zVBxyJY3z1IOk82lzumKGAuW99R7A9qVf+ShOnCG2ANLEk8i178LponTWeG6nvPLKo3ds+bzHc+5Vq15e+Uy2/DUYA87HSHKI9Iynv4/zFB1TZH17SeNUiYdW8um7Iv3MR472hEqr0XFlm8/iV9sT4TbpcLmcQl5GTqeO9F599s4tRTPo/97k4/bVcXw4DX0233SIQZ0hBvHigwfu6ajHlbPBE+CY7wFIs+S+76uXB1FQ4dJDVALReNLEoXAqgf14BIDmKIF/TTR6VfLH8z0kveMrWHBuZ4F4fnP6iPdpsWKh+nes77Kc1oiiVuZbWSmjSUrNqsO8fyZMpFeS/9aGhVR58gWz5bNI7iQ0SzNkJlv+vZz//nvSxrL4JnZYFIKiblWUU0Sp6R5zDnx6XdYtz/2BB61mGp6B5kY897Culm+xzinnWtXO7dZGPdLaqW12tHaJVe7aTqECvP1zxlpbI4R6znOPArJwOt7/PVbmPPfTbR+5iYtnTS5qs8PJggSCBIIEggSCBPKRgA/Ln1vO2nb61ZZ6As/xxLlWtme7peafbqnvftzKx+cg1FMI+swVVnXWpYTVf9U6R82xygtZz/FAd3TVW9UVhPs/8EPrPNhilVddTwj1bdaxcbNVvR494+k7ySl/zCrfAAje9Jh1PnyPVb6RfP2tT1rH/b+xyj99j5WRo915981WceVbCEcnLP72b+Gtf41VTJsFKP6CdS+71MqXnGapX/6XdZ1wkVUuJ5QXgrqOyTDqn3sFof9fsQ5C4/uTc+/C0a+lvFr1OLNv8P462jsH58Pn0JGu5J5OuozPbyN8nPJ1Z3G//8nnM9CNLsRr/w3uZwZWjT8hNeHb5HzXgBmuxVAgToFGdK43fQq5fQ2HBwD9L79p9gdC0lffnuYneOpu/icU/b38vh0nyC0Q6CmCoAV968efxnFCe46I24dezxfYa6DEQ/QzQaf4gHOlZvrBJtXMv+Tl13bCAsA97fObvnYOLF7HgPuP4czBI7+W6IRTcSwdALSLq2kG6YySzxGI8URU7I7nzxE+q1S1Slcr5VUR0SJ9nMirPoE+KL6sbVGlsyRRDnEZxSNcPcDviz6tB9jTdl8hLZcxIZ8HeDjvmxjcx72exRCIBtrdeAyP0HsKw3dl7cIWJDDAEvDWwQxjpLuqxriqPGCx7pNjIm5/OgXr8isJd/ski9B6JlJtKyDE2ciEegjL6xtZvM4m9OkXLECqKDCNUDgRg8xnMZvJ5PsM+VArILRpw5LswP0AsOUfZ3DvZHDyO62zs8NSPuf+XHLu9++08mZkcPherPIYRJ6CUI+c+0SEervXWweeiOb6KbZ/yUUB3A/wYxJOHyQQJBAkECTQtwR6cu4nosMeQ6hHFJ3Y8hMR6rEmnsW6fyVs+194S7rO/avxKruce1z4b0V3+I5y7rFu91rnHufCw+Tcq879P96BAQBP9S2EeL+fXGr4auwHAECF7sv7mVnnXjn3Z2BMcHXu0VcuJBT/X/CcnwKwfwUGhC+8mdK1/SPUU869Tapy+e3du9ox+ldaJUzoqR18rqm0CsoFpiiXS6a8VYswex+fOyrIv0euh9qt/Qg590rfPdyOkaPMKhfimGjqsE6y9fzntt0pcuvBEc2dpBF0W9UC9oHf6+hOHAUL+L6jm4jBTquYXk2AJ3JQdCeOa7cl4VjKHArSAz25nn6Lg3v91qpIDDl0Ej5FXq+Ux1855oqs/BB9WkVISAf59+0KpcdJsxXgvvBcqkHRrwfWpVn+qaygagkvONmzXFQedKI/rCEG5uKOeTVT7PTzc1Qi03meU7Sn7plXNrDt7yXOS5WZuqp95PNSGn1vMvKkeoKH4lqry8VQnVDWI2G3ROD+R0Uk1PNCVaf/hgGpgaw8ijl9mW9GQk+EeywZCbQyKPcxCYrQT9bcMcxgjtSPlyYXxZPvUmgS7+9j0R07g4UYS/IGWES1adKaQFj+lVeywGOdnnchwJ/cL3nUR01l4WUBPp2Fu4wxv+rrgHvC0JznHiKck18Xq3PPBN5T534K+WPaFyOCzv8Y51ihyABN+FislxIpsIM695poZ3CdNVhxT2BxroaP4D489/exKGSG5Q+Q597JwIP7GRDqrYoI9XKC+94I9WD/37MuDe7HBHBfMs9JaEiQQJBAkMAIlsCj67bBlg+hnmPLVyk81uWp5Ey7UnjyRt+AN7Rvz72Rc29nU/nmCo7/ogj1cA5cg8PgJnSEsYD7t8CO/x2Iz+Rtfich57cQnv78E+SXxwn1YMd/BEfBb9ER/hGvtcD9LwD3f9MXuIct/9Nc90rA/ekRuF+JTnEB4P6TEbj/E8D95wH3/STUS0n3uPRqK6seZanffNdSF14Fmd1c8ua/DHP+xVa2YLmlbr7Juk862yoUOfCzL1rXvKVWcToyvOPb1lU/0SrOfxUh9t9DDYMt/3LC9//4a+s+vA9+Agwij99lXZvgIXgt7V19v3Wve8LKX8W9bFpjnav+YJWv5R73brfu+35pZS97k5UJDN+PjuT52QQu8wn3zgT2+t+nFXrsfJSTKiQ/qfe+BxvxwYehn8VYqgVIi0ivCyScEmBKai2IPZg6bB3HK0o1nibg7kPRpLHTimBwCYLpTR4t3CClGN3mIh4inbcH0Ef/ZxoOfCqq2lLNQYrU3io9O2qnDC7+GMlQnxXFoLEzk/YobTtsySVwHhwVOQn1fjgAOfcH6eEHowFyLuAey13YggRKRgJukonPeNFk4z3+rcw+dxN3NYMJ6lQmHqWY7NKsxXYG4fanAcxludIkNYaQsmZCv+oA/BUq+7jJbPz89OR1aDOGAMKvNHE3kfs0llA5AX1N4tr/CGH9o8jDKsdqeTjaV9cQ26nysZQr1UyEgAwMrbDO66R15LWpRukYDAnltG8fpCtPEqp1vMLysQynughNVJ37ulHW0rXZxlQtoM59G4tqh3WNbrDu8rlWdaQB6zy2+und5CdOssqmBjIiCMufNcra9ndZ7dFofpg53jpU5x4HRzM597vf8HfBc18yD0poSJBAkECQwMiUgAf3c8qOWPlp11j3E7+wMh+WP+8M6/r+R61yArptX3Xuyblvahlt9fMnkc+8w1obqqxuESz5h3daA4Tl45aiPzTusSZIzMacPBud4IAd2dxk9aew/jcdstZNh6zuZHSIo43WtHG/jVkG587RI9a0eb+Ngqy3vKzdmjfusVFzZ1KKDi6ALegGE6bAbQfQpnxcB3nw1TPGWvfObdZq42z0bPSOvVsoU1tn9QtJfzuwg/UXT3g/SuE5crbro5z7m4hUvO5GjBhnp/Psr4G9v6fOPaD9fED5JzA2nEPE42WA9S/i/JjLfV8FAd7XPwDYxbFyLeH1v4RE7wgREq/nvHdi1NiEk0NRDo9SCnA90YGv+iscLhhBnsZpctX7uCf0p0dJm7gIB0ob4P5uPsuB4zfnX8wDOPtc8p4TRMd6HVEpn/JW5+O917mkRvpmnQg2knEon3b59rh2RIBZ3GYqN/6itvC72ugIoKNNx8HN4EL1dW2llcS986p2tl45B3lsuoVp3Mt9HKf7UxTG6ei06HkGr4RLDYiLPm4oUDh+X8aGPJoxonYdNHC/iQ59JiJluBTAMzqEW4yogTccbnYD41ekkJr8lK/fFM3IL2U8Q2Jz7GypmUsTmAgjeZVhEBD5n/uf/fX/McQlRRRQCtC/duvAgPsM+4dVVlj3PgB6D6FemR2YXGmTFAkRbR2ExXUSjncsoV47hHrRDr0R6h0Vod502/k3XwrgvojDI5wqSCBIIEggSCB/CThwD6HelNt+bKOyEOqJLX9hDrZ8Eeq1to4GiAOk9+zASVtlNYsB94BqlTQfcxIG/8O7rRWivbrlgNzG/dYCuB91KoC+8aC1bTxkNS8B0Lc2Wuvz+6zuFAh4W48A+vdazSJqxZd12NGNu61m7izAPUGImwD3k6bCbUfN+c1brbNmglUJ3G/fSrW2cVY7B2fC7i3W0lRnoxYRMYjBob0hZdVLiGFvwglxCIDm89Od51YAlnf556T2yOPrwrWj7/Su308mglG6z2qIgZesAECST776bryyc9D/IQzeQk78ON5r0YcaYHwXHxCEgZTUeQFcipzYg+ee7spUQhL24150ElIE0rnoUbsTHup2i4P7zJBz/e5Dyj0xcK5zOy86L51LnyXLFQyqPOwNWS/RwknXIEPXN700Qm2VB99vTqQR8McgZPPQT8fHDt7IGFCqRV+i97/ptCppCMmji9bW/0q9UP16RRNovKzkPg+iRO/lnGrnFPpd19UllSqQjSFfzrcXjYVcQh5BvycC95+6JOXC5vs7yOIj52EGGzUqXeddQcc641TRLjCCejDc6qBKQEYqAfw4J8WLwH28hX420liPZj8fLi+wX65SHyxuejDkda9kQR03L01E00jYvzz7OrSBz+Ow6IsopYXQ/DFY/Y8S3qethlD8ZqIAXKQA5zjwJPntzxYX3KvpsNc7yzfswO7ZhUzP6mW44Lclb6F6Sod1T51llav/l2iGd1nq4F5y7mljM+kDSktYu9qa8N6PmdQI+dBKa1/zJFw5TPDzaLdy2baK6IaTLT8BpWeDy7VrphTevmVXBHA/qIM+XDxIIEggSCBIwIP7yYB7lcITW36FSuHxuZ3PqhiWC9zbrijn/mV4tL+gsHxy7q+hLvmXrmc9BeS/BW/0dwnLV537d1HW7RZK2T3Pmv4BapzfARP8w7Ck/x3eatW5/903+PwzIvXIwf/1V8z+D8fuIy9b37+Cc2t9vQfCudPxio/DmPAA51hA6uDU+UQf4smGI8cmsv5u5Px1ALo61vNW2ufK+kbeVa+6ZFNrpMsMFT1eusuzUe54vuDeAfFIl9ObAHkmfHHgnpcMG0mgjc4T96Ar910gt9DtEPpZQ/RS6HtmKb7M/vOqqbuf6J56POh8EMCfFuUxyLBBhQcTuZ72kedd4fwK2Vd6AhWO3Pfr0I0XMYZmc5yI/H6DvOOyUGnzc9F39a7N/1ZM0O71697O6b7PYigoZhsK7cP+HCdwP5MUlz62stS3Lku5zivWpn5UJ2vg67xXCMyELUhgiEpA7PuPMHt6ohKBe1kdi7WJHVUl7WQBm04+3hgA/v5NkFBSC1Z1Y/eyeC/l827K5ml2nH56mjl1sXLusYQr5z6TLV8Tl1j8C2HL16LWyKQdJ5Px96rbHst5z/rziFCP8PsnyKtzhHq70uC+V0K9bDn33POplASEFKhjH+B+LDn3MPoGtvxiDa5wniCBIIEggSCBQiTQk3PPMmtnA8Yf+TaADNLc7ZupJ36BpSCvK1Noc0sGUnDeTIzwAsJ7WRNPpxTcxW+ADZ6wcwHsc8kvF3CvUUUduHseJ6e+A515Od7vzVTFacKzPR+j90GM/ITjWz0ldfW7wHs510t5b4PANtdyl88CQPW1B+QeyBUiiKF4jDzP8kD7rS/mdw8APfr0Ne79sd5z72XoZd4umfOld3r3pRb6cHydS87U6XKoFqBHCmBvRB/VmIsfnjSCwN+Ta0/sBBonShMQIbS/T4F8ycKF1fPKBMQPId8DnEieeeG92yPPvcC8SNRnKXq1l3E52GOq514ygL//Pn6vpWgIOO/GBOD+eytTiSxPSTtDg075ytoEgi4HuJSicJLeT9gvSGAVk+nuKOd+pcLyC5iUe5Oin0j9M9KzWGvy5h+FutURSicv/2gs/VMhyjm4De85pDj1ePcf/ix1X6l7f1QLP/uLzERbdWRSPhzltiftxVbOQz59T+id2iVdwi8E+n/BWdY1ZZGlFp9qlasE7j9gqY2PWvlWas22kiIwATKdzgprrZludVOQ3YlXWdvjgHtxDSj3UOffhAIjg4YH9yLUGzvV9i463+ZP437DFiQQJBAkECQQJDBIEnhy4y6buvEXNm8UAHvZS0k1pc76GDzf+7bj5cQI/xDEdqMEtmmg85yy/groCUjG84yduqAIOO0bW+h71np+jns1s332MojrCZlyGWkAvq9xoTBweZ/9Jpn6l/SZuKxy4RMfSq/jxK9wcpRqvAHdBr6Cnr4TmZ0H+h7M+76U/uQ/nwKIPia1M+EAF7B/lnvSuePEeYWqo74Wvb98NSdSmLzy8RWmLy99b2NK36s9v8foJJVzAfrm2ig9cz6fVygdNUPOCW+zZHfrAf5ZBoy+epFhYAAfyMTgvpjS3MPIExjSpiiPy7HqDKVwnmLKIpxreEhAhHoe3F9WZHBfiIS8glARlZiUdVXrmEL9x/CdvtdC1C7rtQj8ooWtr4la7WiXx54ZP1uomRYU5W25hSSydkIG2NjSYmMh1qNY/bG5U26iS1mqps46942yyvZ2jNx8ObPGWnZ0wukSGUsm11pbc7tVs2gq537b2z9p86YSsRC2IIEggSCBIIEggUGSwNNb9ti0fb+0eQdvObYFbg3sA/gMUnt7wIWPunOM6JGTYLDaNFjXVUj55jyJ4bK1dapCzvlhDTqgy5nn9XL0HQFgRXU+xTXioC4b0I7rXyr/pzD2fDfpeKtR8tp4F3FeNATzPc0x+2fm4vsfnbGKlwil4Ujq1fmr/Rx5OjIQU7/fBO7PHOER25H+60SSCfp7DAGRHl1IJ56fJCz/u3jui7ltE8FDBO410C/DSuW9icW8TjhXkMDxksATMXAvgshieu6Ldg9ZELwLJ1OYlUyr8hro5ZlxogvrsEYRqLBwtALuyyKvfWa74pZJ78nX6bXQeDKX+MKm/b2FXBbifUz4+n9GtR3Z1mH1foGaUGVHIYWpOdptrbDlb/3zzwZwX7QxEU4UJBAkECQQJFCIBNLg/lbAPR76AXTCFdK2Fx2j9u1m/RbXlUCnNnliJ7PeKwQ8CugryrWGwkkkgrVKZegHvFH0xWL0vc0oME/6mm6c90rAvRjnhXOUd67PJwOCxVgf282NGflfZBTQuUQ0pzz7QjztcpqqtJzXt4rVB3E+KaezRY3z412E0sqr76vNcthLDs9GNz9P4B7cF7bcEogPT08iGDcG9DZ8L0gE7imF1+8tGgnKS35SICE6pd7OppPFnBi2IIGhKoEnGNM9nnsiUYqZcz9YMnElUpi4t8kazMLhQtYioJ5k8dGCpbQBhSN69txs9+Kt3TOo6TqO1wkLUZRYLDfh6X9RWP4U273gvADuB2tMhOsGCQQJBAkECTgJOHC/NwL3pSwT5UavVx42+rcH8Q60RZ77Gr48EYCWjVvLR9X6EGodVuqGjKR90YCesQ25JLkfj4K8HCSzuchM7xsF7mMh/vK+7+U7OS20ncZ+CwH38q4LhOOocP2gMon1yjtP2uCM/Xy71b9Pc331ab6l9/K9tK6ZWTpvBvcwi/vrS45HaNwdEaGewP2KAO7zFX3O/ePgPxGhXrE8932ZCAod3DnvNuwQJHAcJDAkPPdJ5RCtXnpeVQ1ArLJxcJ5kIYxfKiMQ4EWt8B58rzRUs0icCUEg9X5ducB4zn29wP25Adwn7cqwX5BAkECQQJDAgEhgyIB7lRwTgVzmOh7PqZZ3eRKgayzvdZEFoJW1X7npKvMrAKkc67GcRKC0kJzwAemFfp5UAF8RDT6aQerPmAhwN0epgaN1zyrLhxx28p1eZ+Oxlxy0/4YMcO+bJGOJ6rnP7gfrfa7bUx/JsaTwd20DDe51DR+u7zGdhstyRWD3AeQywf0Z7B9wX67eLfz3c24kCjYXW36xwH3hzRy6R2YCoXyB0dC985HV8iEN7hmUCrXSItfMrK2J2ykBzNiKtMl3sdCErck+PnHL459kJtdu0RplU5aiSODJXwYx396NpOyXUwpvqu1adnkA9yPr6Qp3GyQQJBAkUHISKHlwr/VUJcjWR+HamWAq0wvrJMyXYkQnANFUTs0fo3efRqfdpgJYlW8+HACa5CDgLmOHq6/Oy3voM+9PtdjvJU1RxHJKwZTBIxPcT+S3WchHueXFrDQWfwKkqykMXwTl8aiCvkreFesJyua91/0qB7+3LYD7Ykk/2XkCuE8mp4L2UgiOHjyF4AiwCDCJOVUWz5GW31SQAIfQQSLUU7iVtpLNuc8iT+c1589OFglZ5v1Cpu/botUtH6OzDukrBD9JlzqrcKRkHNJCW2FHSeOpbeuGUI+c+7/8rwDuk8gx7BMkECQQJBAkMGASKFlwr/V7D0h1PwupCNZkXM+2jsejaZ1hnfVW7zLoa/9MI320LL9ggFfJtgLI3wasR47Tie8D3AvkT0JAZwHwd2Xm3GMZGT2ASr6AstIs1K/SufTyofK+9N5AG12UR6/UTW8EkbHjhIjAOVs3BHB/nAZndJkA7gdI3gpj2s/ozySj0OVkyZPVc7iENQ2QCIfMabUYynPvwf0lTPZ1Az2zFkk6avsuxinA+UUGpxbp+rLnAAAgAElEQVRN3L0oBdku7z32xVjTfB4+zUqlRllH5XirJF+wZfwM237t3wdwX6TuD6cJEggSCBIIEihMAj3g/gCEeqWySedcT/61PLtxcJ5kXfYpcgL2fRnpnec2ApUigFPdchfKP0T0nv72lRx2d0UM8JKTgLxK3vntZQMF7iMvvcuv53OcqqwjJvuBBvjecx8PyJTOu4xQ+7jBKC5ngfvfxnLuz5AhYISMl/6Ot0KOPzeE5Rcitr6PaQCZ7Gfmc5NjfPTzv55/PweohIQ8+WEb2hJQF/+RyfZw1LHnMcHJilnKm8C8FiMtUh0Zi4Rvt8C9tiRhXn6O7q/XPi4zydVHFtSOsa4xM615/kts57I3BnBfymMrtC1IIEggSGAESKDkwL0ItcSTI1b2bOVqk/SJ9wT3AMcMHdafo2d9jtZp6bIq4SaCuZGwyXjyEAC/MQuavQJwr1J4xd50KWGLbbyqMq7r8+D9NfNNp8ynrXK+eNZ8f5zud0kOz30c3IuLQITLYRsYCSQC998pcim8gbmVwT+rnrUOnrDtTK56rnt7tj3A17ieyQB3BqwwyAe/AwtsgUCyynz4TRZMTXKlGq0mC6qiSnIZ2hWW7/Pfcy0UfvjmE8KfVNwuXDC9c8vEmbb1qs8FcJ9UdmG/IIEggSCBIIEBkUDJgXuRqz1DFGG+5dD6E3Xnvf3eBrAQ3aduhFS/kvdcZfA28Yp77gcK3GsUUybY9qEQZYJ7/RYnSMylsxXyRMh4JFCfCezlhVEEx5w+lN5Mz30A94X0QPJjEoH7bwdw36dENalpUhXbJvW43Xtfc5ufDHVSfRbIEoGJXgHkJx+8pbRnNuN2LwbvQW22Y3tNAOzVSAHqo1FOVS7v/UB47uOCigxiLWPIuX9NyLkf1DE0DC7eseNZa111u3U17BkGdxNuIS8JsMZWTpptdWe9yr2HLUigUAmUFLiXvqE8e63v+TgWisGTEzPAu7TTE4heLB8hDivd+0Zk/lSsgP1AgvtNXOdQL0TH0pOUe19Oo4rtaHHOyyhV0+faxx8clVLsi2cggPtCp5nCjksE7r8VwH2v0lVYs8Jkuhj5cU990nktPimKpVPso86jmvQEhfV7OGqESuAAi5D4IJIa1lW6VSQ7sgL7zROoxMlc/M9a0AcgGs1ZwVi0ArgfoeO2iLfd9uwDduSOr4rMoYhnDacachIor7Bxr/6wVc2mKkfYggQKkIAD93uoc3/glgKOHoBDtqOLyqub1Gv7ohD8frQprsvKUaUycQrVHwmqrOrcZ4L70QN04zu5luN3igB8/DIe3MsZk1THS9rl2ULx/bH19PPiHBYlGSTuIY1B2wwad06oc59U9AXtpzr3OUvhBXCfXbbKuVF4swtp6oebNj4pipRkWj5m14K6PRw0EiWgcbZdRCy8J534ZYyWJdiFgPGKLyQ+lM+Dfc8lIYA/EOsaa1oA9yNx4BbvnlPtrXbw6x+wVFtL8U4azjRkJVCB5378mz+OLX0gJqwhK5bQ8IQSKDlwL9Z2vWRgT+q5lS5QLIO8t5f61FM5rKbTkPqkCkdCwZfabpng/nLl3A/QnCIP+PPgDhf1m+Gh93n3+RAhJ5VlNnDvI4+r+TAT3DK+l37WfqvQPfdESqJE8xI8/bOG+bhIKtuB2C8RuP/KpSmXy6HJQgzvYSEE8DBId0RhOMUYn3Givck8JI6MY4Amh4EYSOGcQ0MC25hgVfIuKdmOz7sXuNdC4gG9PryILJLfNY7dPgMwdgO4HxpjrIRb2bFznTX8+BMl3MLQtOMqgfJym/QXX7WyimBQP65yHyYX6wH3+0vEcy+H0zrppQlDs4sRkt9bX/qKNwJ2s/oAfsNhLAjcPx0Lyxe4L6rn3ntQEJaihFUGT+m/Hib4KEo5YhRpKeTvyY2LpYrF8/nVZ+pXRQh4I5Kuo5z7Mb0Aomy4MUTPDdzoF7ifeX6f5y9LfeyCtD3OW2km0oEDWcNx4G63eGeOhzcX4+HxFk+9e4Ckh0ThTRXFuEDxbj2caQhLQJEmUgAcME/rAOlXL2NM65XGoydv0VjsbTi6CBT++CCWYqaXhJz7ITzoSqfpHduesYaf/VvpNCi0ZNAlMOkvvxbA/aD3wtBswAvgvkRK4QksPc+i3RQZ4/vy3nvjfF/kzwV1S6QA+IhUrw/MF9HeMHUOqkJBPCzfgftihUNEnSDdajfXafQsxxEm83qcFC/pSe2xVIg4V5LHGIXACR/uHz9W5xsVndQ3SXwLixVunyB604+LgsZYOCinBM67MQG4/5cI3Ots3ho3iVmjNwtNzqsO8R00KHfgAZUsiln6q0csXEAWOG06v8L0q4o8UQzxLgjNz1MCzQzWw5hexe6qzQ0nxphjP9X/vUzGLhQrZiFOYmjyIN8vOvl48d0iomtGkQFSTtRWz5YfCPXy7Piwe1wCAdyH8ZApgQDuw5goVAIO3O8m535fiXjudSNtLMBrY4z5mWDOe3m1rwdYSdb1QoTk8YKOVTTq7D5KpRVy/lI5Roz5cc/9SwH3owpB0b3ckKItt9KnKlscD+pV/3mHoNO3+Kddel0fHpjeoja9McZHZ/pgAedYyXI+XYvbdNeP2RtcHw9EGcBS6euh0o4Lknju4+BeN+Y7UiH68iy7fBoNKHV05Llz/0Qd7y1G/v+hIpze2ikLmkLydV8DAu4zHhhNvMpnyQckDXUZh/YXTwKq4CCPvRursUnaL+xaOLz3/hjLbAT81ZK+PPbZWhoH+Elz8LWIiJ1f1ma/YGmR8mV9+Bhy7os3LEbimUYauNdyHLLo+h7pAdyPxJmgOPdckuBeOdlib/frpuODim3xiDrpstocoCsiGPWXi6eb6vQn1BYvv784XVics2SC+5VFDMvXJL6V/hR5d28pwC7XPupH3ZEAfm+bQHkmbvG5+pnHeB3Rv8d/VzSnspkywb0cvyqLF7bBlUBB4N43Oe7Fz8ci5+aTSIH3lid95cPR/Xc+H0Pfx7/r+Zwhu4w5bMAkK0/m9ii/Rs9QMXLuszU2bvUcy0XGhwdmwPp0uJ5YY3UvY1UAvjfrvDfKxfPlvUdfcsk0CiSRlY73RsBeFYfYiqGPIlKNLzqZCw5KSsv4UAovifjDPtklMJzBfYpnTo9ReYTmu/l/H4a9sdXlVhciv3p9JAK4D7NFoRIoSXDfwMIrsCnwJUN5X2t4IUb4fITlIv94eay5AK9uzTCMQlWd+9WxnHvnuZeg8jSYxK2x0t1UYltplAdVASGH4ON4wRtVHOCPHK+9RXDIgZIYO0U6m85VK8sx75l9PD4iBQ9W5XyelOLvWzC493q5H1BzeGgn5hp9RWq/H6TxAanPehj8dz78OG4I8EYCv1/csKCm+WNzPY96AFVL1Fs9vWXUD+ZcxycVQ/xh1Xw4O5SOSCq6sF+0MMhj73LqEgxKjWc9IzIC9ETgRP8nOPwYmesZi4hRc3oFPCO/rhEvuedP6BQQPd+Uwhs73bZeG+rch/FdmASGK7jXI9LYXW1HK2ptQsdhq64stzae5+lv/7QdvvNb1rX16WME5g0AhUlxeB0VwP3w6s/jeTclCe5FtPYsaaM1OYC9F1RcHy6mB9+v2/EOWYAOKwb94bZlBfcF3Kd3aO7FWHAYpSd+ilw2EY/JHBaKXvrsU3yLKXONLTlisvVx8NwXU9KFn6tgcB9XvP2gqgfcT6LHh2Iuftw4EAcmziAQGQ30WTkvsqYd4cHTJBonJvPGgf4QiXkDhB7qTOPDTAwouR7wwodCOHK4SWCXL3vHYEqyzsTJ8OKGs3w993p+4iFifSkMUdnTY/LIsvVDtEi1jAHcvzGA++E2VI/X/QxXcC/5jTrtcht70Rttzbf/1er3r7P2+qm2+F2ftlWf/0DP45/CAF3OwjKp4yA0Li9MCp08s03t3YaT33n5h1JpuPLR4628utY6D+2JFs38RlMA9/nJK+z9ggQcuN+lnPsSIdRT0xSlt4GFVbppUsO+jovrvUlT6XSc1mYZ6F2kXpRWJz9fXIfwInNh+UmUkSE2yjbjRIl77hWWP6oAZV06mCoaCVv0NyJY3EW+f+KVC3Ipgx7PvagLYj94R0y2rpSjd1R/Gz/E+r8Um3vhjXkS6vV1E95aNI0ne/owJM44xNMiIr14mFEcuMRDkfMF+H6CdOA+emIyH6AZyDQ8M6X4GJVem1DUXZ69xlWSfPljFvZoofYTt97zIdxx80BsZddHLeiZa50WHCkFSQN+OI/LuX9dAPelN+CGRouGM7hXD9SdeK5NfNX7bOPX/s7GrHi5TV52lrW3NFkloF6BZd3lVVY9dpJt/ex1Vt7F/KBHnWe1oX6WTTznVdaye7O1r7rNxtVUDBmAX7vgVBt78bXWcPd3rW3rWuY8HzKUbEwGcJ9MTmGvF0ugB9zvLRFCPTmednqjPu3NNzT6mGo3CUC4HjWVy/Vlcj35mtZ8pQXoFP40Yo9X+m420D/UB9eWjLB8gfu6BPLLvG9xeSkM30UwFnB8/HxxvgPhBulfOm2r9LNeHD6+b3R9X1LP96F/d9/rHFETlfrhcUk1v80PEcYlMZwvhFBvVq5SeJmEer21PB6iMY+HWGR7+U4uJSGVLI1Q+YnNkZuxL7DkQZJ7EGIgPdd96dSeBdPLUSDfGQ+ihyeE5eeSYvjdS0Dgfl+UA5bEeh8H927cRdEqbvzplcdCIyOXrMb+EG+sirO8qp3aR6+k4J5dHbh/bQD3YaAXJoHhDu4llaqZJ9r+lnZbet0/2I6vvt9qV77dmu7+lnU27LfRl15n48aOscO//rIToPL0D5fX2wnv+lfrokxg3aLTbdvDv7WWe79vY6oE8AuT8/E8qnb+S2zy6z5sXS0N1njfT6zlmfst1RnLf83RmADuj2dvDa9rlRS4d4zqquIUgep8DPK+W3QOv+U63juknAMh1q+uHrr+jyYPB/54zQX0iYR7OG4qhfdM2ljqtkuJUMi3FJ4qGu3gHM6ZUiQhxfnKXHdE/SvHikC6182cA0bX5UOPg5HPTvfrpS1RqqT7VcYAtVlee/VxEWwTRZLAyD1NUcG9xOjDP1TPcgkDfLhs6zB3ySrqHoA+NB737EQPiB6SXMBI8nKlv/SAxISl8/iHzD0omhyhphzNE6TJ28k5us5wkXG4j+JKYHceYfneYq+x5o1KPuUk1xjObLU/V/Qo9GqBdmOfZ8mz+ia4+wDuEwgp7NKrBEYCuO8qq7Rp7/iMHX3yDjv40C9t4d//0Dbjye+sn2bzX/5W2/P1D1uqvSUN7DvKbNaf/QNVm7ps/08/ZZUTZ9i0t37CNtzxPet8/Fc2eggA/PLa0VZ/1itt9Bkvd8aIpid+b0ce/oV1txxJ9CQEcJ9ITGGnLBIoKXCvyFJF62nLd83WMccY+CM9N5uqKx1Bl9HanY153ctJ+/l874k0aDoKbj5OgqEy4qSHP4YxcU+sHtxidPUTe6s5l+3GOIerYR9hjGLbQHrwRKxzskUXq18d71JCdO4MOTEn5hTwydQ8vDVDpY+HYjuLDu59nocGzsmEpgzlh9lZJhnpu3lwxUDqvZhJ3RneCuqOy5wlObnKVfjcZP8wZ5tMvZVNZSdm8Ee8BlWxHX2OsydG0cPpydH8+zGDM+GDOxQHdGjzCxJQeJ42P/707g3z+qzx4phU40Yi/nfhVvotOlX8eH2VOXw8CYz7Tcf7i8Qm/mxDzj1fejZ4JVwPArgPA7w/Ehju4F6PYktnt1WceKFVb3zAOqrqbfHf/o9t/dGnbey0Oda2+Slr3/W8E2ETity4V7zHpi5abrv/9/9aqjUNhqvnLrMpr/s7W/+rb1n3U7cPCYBfVllto5aeZ2MveJ1V1E+w1ucfw4v/Y+vYvz3ncAngPqeIwg69SKCkwP0uFtOmCGA6728eYTdaiz1BtL9Xr7P2nCZaxLVmOwCYYFh4765f/ydzkNJ282hagqsM7i77ucnnY15735pZ3OtsKe1sSe53c5Rr35e3vD936vo4ywm87qXfWyNnS5L2xk/lDTl6nxr1cX/aGo7tvwT6Be6dly9qgwcOPt1NA3QZ4D6fCab/t1PcM7TyJGwkXl4PRL6kYmpJXwQl+eYbxwkxBMjmM2lMToiI1BZnueOPDA6eJNAZAaLvsz30xZVmONvxloAH9/lcV4xa+xgYPLoWp83Q8+0nfP+Mx40F/hpxEK/PExijIqFs6iUP1o/rJIqCgMtowvJfH8Ly8+nSsO8LEhjO4F6e+Ma2Lqt8yRU279yX2Z5v4q2fc6otuPaDtuuh31j7vd+1qth6XL3gNJv8p++zfT/4mHXs2XzMMKlddIZNuub99vxvvmPtj/3KxlK+qtRJ9sog1Ru/8jobc+pLrZuw/CMP3myND/w05/AP4D6niMIOvUjAgfudv7B5pZBzvweAKaJnvyXh2omv23Fw7/R6FvjMeuiFAkAH/qSHcs7JkRd/2I2qDA9GPj406VKbsZo4km4+J9GHCpFfPA9fx/s2eub7owWCe53LOyHV/qWBH6yQ7inqMRcp5/6CPk9ZlsqWc69BIs+zY5Ln3XnfYh67oRyW7we8QvGPRqCkMl9TFvLIJCmLe/xl/fTXyefUao4Lh+L9ZHKYCmHk7K27Pej3Yf+eGM17//PjKSrqOA0nK0ACyrkXsE666RmezKT8IBbkiXyekM/A7OUiUzmfnp0tsmzTlmNST/jf5X1p7kjWyJZRAdwnk1TYK5sEhiu4V0373a0pm3XVe2z60tNs34/+xQ7v3GrT3/xPltrxrI095ypb84UP2Li2A1bR45Ers8oJM6zz4M6sg6Vm3ikul33Ho3favl//t02uqyzZHPwKGPPHnv8aG7X8Ykt1dRKWf6s1P/E76z7anPNBCOA+p4jCDr1IoAfc7ykBQj0BewF8b4jP17EWz7f3oda6bxe5FwlAOqAAoCfLy2dkeN1V51qCcyrf9uVzraG47y76TmR62nr4iQT2i6CHeXn05r33vwvTeY6vfGXowb2Om49Cly/nQL7XC/v3LYGLCwH3GiCK+I0TwPncGk/KMNcT6vVx/WxjtpgDuT+d38ZD9izg3rcxHyuoruuBsW+Dz2/xWMuHNiUENcfcCnmSblMOk8J+ivjs9ykyF6khQMZ7Zti/N2TkgSX70z3h2AQSUErJgYgxv6/d1Wca35MZS1L87ydaRV772ZERKcGlsu6ikphjowH+KBNGMxeazXfTI02hhf93MpjG8r8WFH2ttsTzzTIiAVrqAPehzn2hPTLijxvO4H7yWz7u7Gj7f/bv1nD4oFUuv9wWXHK17fraB2zsea+28sVn27qv/5NNLGu1ygo88QlGQ9W0+Tbl2v9nDY/faU1/+H5R9cwEl0+0S8W4KTbhirdZ7fxTIQ3ca433/sha1z/iQH6SLYD7JFIK+2STgAP3O/DclwK494R6aqjz/iZ5wqO7ild68l773rpcALCvXPvejnORopExfyF6wXAl1yvkUVHfqa69S//NokQ7A0se/RlvQ/x0+tyXk875YArw3rvIjKh9+ixwX0zHYyEyHenHCNzPzsdzr873kT+ZoSO+g105BDpXyn2B47HXfsk8X5+hLxk759OWBhSDLVHOshqTD0GJs47FnqgewEID/IPlrVz5WsniD5HylxSeLyHnc2+FDPo+5ewXCE0c7NjDARDJIXj+C5F4cY7RotHCYFMfSPNX2L230Gtx1bh5lrEussjToxImAvcan1N5jetjbGWOCf+/zjkm9vzre51TuvZ4rjmFVyNf7uUiY9h5Ev+7PP/olkXm4j97/Vz/s+i01FPnPoD74oyNEXiW4Qru1ZUC4u17t9reoykbd/ZVtvDSa5wHv2PXBtfTE658p5XPPcWe/ckXrG7PWhtTnSz2s6J+opWPnmAdu9PnKbWtFob/ya/5kLVtf9Ya7vm+te9cn1cTA7jPS1xh55gESgrcuzJ4eI382hnXWb1jRs4z/e75mbxBPQ749HtZpCdk0ysdAXSeANADey87Ec7FeaNG6qiSXrYfgYop328eyDudJ3Km6TeB+3z1fPWVnIEejni80dt5tJ/2V2RG0i2OSVw7eSkyo1QctUnvY7jtlxe4d6H4vPrSCVxotx5+XmPZcTEuwHwH5PEQcq42aaJcDyDpmSj5EPco5mpjnDFc+8bDnPyxsoAKyCQ9r3uIdHD0sM4BQMl7PxQeIke6JuMG7z7v3xsBengAcgk1/D4gEjjCWF/Fgy2mUzG8Kixfa81o+usk/hdJjyfJ07M/iu8UFaB+04KjFBxycq2D79bJUMA+Z2Mo8ONa+90fM5RFQ9hEOLNA54qA/jEW5Wi8ZBgQWsYA7t8Ycu4HZByMgJMOZ3Dvlhnm2Klv/7SVdbbZwdtuss4DO47p1fpz/tTGXXSt7fv5Z61tw2PDosdr5p5so0++yBrv/4l1Nu7P+54CuM9bZOGASAJpcH9raXjuBRD3ZJSA9PqrA/dpFSznpopMk1iXd+LJy5bWly8A9ODPXZ8/0he8UypnY4bxDtKpdqAXScZ9OQ8LAfiStXQ4OWM9XvPkhj5KUtdUP29npzpv9OE7eeDzAff+vL6rZnJOlUEP2+BKwIH7XHXuP36BdIY0sPTkcrma7TzTvBYA7sXuPtQ2PRzKufeTW745995bHXkcs96+Hjz3UCcUjh46P0nLYX8KpQbzbVfCSw3Kbr4+umTu0xoEDPuKrky6YA3KDQ2Ri0qG2xHyJl56VL2BTjlTK3h+nRE3EnQu5UDn2chLhoKTIqZYbzzQsWP5M4Hf9Puo2Ml0evFbCOgf5j3er4rsV4ghi2HLpJm29ar/tHlTxw8R4YZmlpIEhju4l6yVf97VfLhXsZePGkuZuMZS6pZ+taWsug5HY3mi/PpsFwrgvl/iH9EHl5Tnvi0Ci/3tEfHkaO1XZN1WldSQE+oFFcDpB76EbV/6gNMbouMUjq9NUb1zWdBHqtfe6zV6P4yepPKFEk2uFIp42muuKGIP7OU8FA9a3MDjAgQiJ5ucgrPoi4cxMKh/lTJZz3cHOUZOx6SwzRMlSn9XNa8JSQFNfwdqOL5PCSTy3H8UcO9BZZKHWlf0Yeey4ug1FDcx5bdE7sRcOfdxMOIermhmc29ZZkBnzYyEklQ8PtdeE+MSJmBZQONbLuA1lPogU57eeimw73P+48R/Q+neSrGtku8+BLuZl5QEbVrgT88z8kaL0ON4D5RPLwC/iMF9gHOujwb7Mib/ib2k63hlQP2q506PnoxXiiCInqGWOjz3F38mgPtSHENDoE0jAdwPgW4oqSYGcF9S3TGkGlNS4F6S28HaK76oQjd57aexRmstlrF/HeC+lvX3YhxJ0r1kqF/Dd2K817IsL7A2qaK9RQlIX1PkqnaVxz5u1C+0nUP1OK/jiPzwYMSH5OSYUHn3EcG9HaOub3MexchokEVQHst5/gMZcRRYOZO+X46+t4l2kdrV05+KtoiXy1N/epXMOYKivtUYULpFLqw0VPtuqLU7Mbj3NyaAGc+JzXbDPkxDg2hBVJd9qAlG7V3d8kKrj3mYuDGfIxw9R8fkDPsHWEdngnv9rxBmhdMLTDVEE7GvK+6tZdovnofsHyKdU6BpbuQVzVeuL5pDeplUEs41+V6+6Ps7Oak/eAk/uugSGQCi/+N9UfSLD8MTSo4PMdNrvAncn+E993ncq1JankTJUF/4UjrekKVIgEyjVB6nDuA+D2GFXV8kgQDuw6DIlEAA92FMFCqBkgP3inrcxfqdLdox02EiECajvsuH56XSyipd63Ravl8NyNvBDwJt01nIqcbhouoUwi1OrXh5W0+wJ0EqHz+b3iWnlIz9QyGNtNABkes4yVUVDeS8cAYRZJKPru0jWnWdzBx8yVyVDHLhMx2rfZ3RJWqwwxocuwz9TP2siA1vI9I+rq0aK7HGZo4ncYCpxn3YSkMCicD9jVFYvvpVVqF4qEe22/AEDgrPWBQvll0a95y4FXFwn/igjB011lVebE0EdvTgLAKY6yESAH2O7/Wdf+BkCZWc42Bev3kjgh6yZeQzy5p6PLaklxnsCTs+0Xi5eODvPfw+xN+nTGQ75njItJSvIXAfz7lfEZHs5dNmLWBixn8msgDHjxW470eJlJZaPPcXBc99Pt0R9n1BAgHch9GQKYEA7sOYKFQCJQfudSPSb8S6rhx86TgKha8HVGtddlF5vORgEpu5/t3CfvLQK41OIfNe55Me4J1P2k/eW4F6Oeyk1+6X95mX9+RmCjEO8HWsOKL6YdgvtI9K6jiF4eulrRAPd7y8dqb33pHnRf2Uz02rnzzT/WwRITMunuVEjXRsPZ/V19n62PevMImiMeV0TIoX8mlf2LcwCSQC9/95acrlUWgCELmWOl/WIW0+Mtx3tLMIyXrE+6mE8gzl9IvNTG6630I3yWIKD8skJsNbY1EASyNwL7ApL6nCqMYhKE2AekD9AxKfHNUGOesXAo70wA21LelDf7yMBH6S9Pn96gt99tbMeHtHkhHAg3vvuc83LN/LyhtWdiNQ5eF7nh+F5feDg8OB+xCWP9Se/pJpbwD3JdMVJdOQAO5LpiuGXENKEtznI0UH7Phzr0h0eT8TY750fek/vyctVRw4ciSdzLqtkrU1GYqc8/qzj6JQVcrNbeyj/aTTutQ6XvqcK688n3YPxX1lXNmGIiQ9U2LMF9x7nSqOC7xMXT9Gr6RpvnEZ+rx5pUEeotMO8hKGO1+8XrzvZYcmLqJ7UJUlAXntK31R/weHfemNyETg/q3npXPu1aEv4SHfIUZsD+6jdx+u4UN6ZijXPkHoeFLQNxiiU+iM8u4L3VQKcB6TpSbPOLgXiYUmu+cxlmjy1ER4KQ+RLKwCQoeYJDUpCsRrX4lYD0+oG9mzdiTqknwMBZq0tL+fQDUBywrq2f1d/c9on0QXH6I7xcPyNd7yBffZbltGQeV1aZvHeJYFv8DNgftLgoQyfqcAACAASURBVOe+QPGN+MNat6yx5ps/NeLlEASQlkA3c/qUv/wfK6tMoKsEoQUJZEhgyIN7dz/oNbuiVDr5jVTGbCIf5LmXPiSitZP74t6JLPqu7C7nUbld6bSlrNsPxkiWESReXtsD/KRtyazApeOls7pQ/egkvgJXvmDbg3vpvTujlIEz6XN55P3mjQqhX5P22ODulwjc/8NFKVe2alqUQOvCbhkAjbzkmVOnS1/XQBA4UAk8MWIf720gBp3q3W/H2ha3lum+ZDGL17JXqLEsWZKLLF9TmCCVkqA2adL7RcxzH5eLyMLOBdgL7IeH6PiOmKTjJQ76nYefZrqcfr2iidUZtTTZZt5C1i+P733mulq8iZk596dFY7gvw0bms+Gv52UiY+DmKBRtKuP8BH/OaMds/eC+i37Qm3s8qHMvcH/BpwOhXq4+Db9nlUDjptV2+Kf/aqOqBmF9Cn1SchJobOu0+R/4ppUHcF9yfTMUGuTA/fZf2LzdtwyF5vbdxvUoNiLRy9yUJ79QdcuH/i0O6h1It9oaKwmcL7iPh+TrRpzeldEpnnQ7Sd69F0acI01pG4qyVIqGIrTDNnQlcOlHMcxd0Gf7y1LfW5lyoRfZNgdweIkswxF0vHi8DTnpZE5iuj/lMKm2t+5RxgtZJsUoKZAnS6W87tr0cPwaIC95XF6X3k/WsLjnXvuJMVTMoYuZOIdTObsh19kFNDg+xvU5XsLPE/m5CbOAcyc+pLcHje+9MSJzHHtLr18TfGSD/94DannadXp57rWoZ9vfs7vGCWH8557zRQ1wuWBqF+96LpTv13NOzRexhvZ8zK5JtFROsa2LPhLAfeJxEnaMS0Dgfv23PmZTRlcFgD/Ch0ZTe6ftb+m0M/7fdwK4H+FjodDbH1bgXmv+NhZrgfx4Nqqi7eTND+C+0GHywnG7Qc4q+avN+UrzEGoc3GcD9jqnTytNarv2wF7H6pwixJNjNo9m9V8o4QwDIoFE4P4HgHsB2LBll0Dmg/AUD7BC7pW7dAFeef0eB/cC9KcQrh8eoOE3otSnDvDz0hzuvfv+3WHymEdan/Vo9QBj/c/LAeTo5f6P/okD8WM++3NmHOuP63l8Y9f2Hnff5iHQGwHcD4FOKuEmtu7dZqtv+qBrYRWG2qqkJYhK+J5C0/KXQHtXt3Uq+rSmzs748NesrKLwVKH8rx6OGC4S6AH3u4aB5953ihxUGyKmfH2ndNxT8yyJO1w6uNj30YBcPTeBdDKtP9n8NNm+i4flq/xcts2H1yf13PfUqOdkIk88pX/VjIotrnC+fkhA4H5OLs/9Ny5L2bikpqB+NGY4HKqHUkDurtY0Y7jISBagOKxVLHe0iVDvpDyrCARDQGGjI9sk6cGsB746s5evA9kRQI6Hhfecp2fHFybmnuNjwFnHun+zdJy7Lif0E7RKjHigXdhdjpij0uD+o8FzP2J6vLg3mkp123P/+zE7svmZ4p44nG1ISmDSaRfbwqv/Ij8P2pC809DogZDAsAT3EtQBgN6qKIRcUaYX4qQKOkr/h9BeVceKhXTGvffyzHuHjXMORQLXd5lRoJmee+0jjNbCD0d0Hl7eoROHbt7xpN8cGWKknyqyci9fXEw/j3Tiw/73cmmcIRG4/w/Y8ucWAO7zCTkpDXH0vxV+AtQDfB9kfAL4mVsh4L7/LUuf4XgbCbKBa38vCmfvqfHnwXD0Y1k8dDsGqP2xHoALIB8DzGM32eMhj5/7eAugWB0XziMJBHAfxkF/JdDeeMCe/8FnrHnnhv6eKhw/hCUwbvGptuj177cKvPdhCxIoRAJpcH+rzdspz71A1TDRLwT27sFBJRVNqtilPCMB9BUyRI49Zg8GEx+W35+zjcZhuEepwnSQ0oOlL58TlS3ehiPRE57rGiqvrT50BoNexqd4wqRLi/8rbMNDAg7cn9/nvZSlboRQb3menuZiimeoTZiOfAwBKORlLZY6kZTEc5gGE9zn3S8Zxolj8qMjL7fO6ZzRsf/dd96THX+Pebc1IWWC/9683Xm3OxwwHCXgwP3i4Lkfjn17vO+pEe99y+7NkdZzvK8erjdYEihj3amfu9RGzVgwWE0I1x0mEnDgfvdtNm//rS+k40mpkdfVeUl7eff3X6q2AIFBRZ/6gNMVUYm8YdJvg3YbqnHfyKs//S4jyyz64wGch/LUaxP53bkRuBfJ+Q46TmTdPsWzrxs+otJ3nMenXwyacMKFiyqBy5KE5f/1BSkXrjHUt8EyEshS92smSr8J3C/NN4epFxd4Jou584Zry/CEu/+j744B0H6/aCI45tjYb+6UsRlpsGQ51MdgaH+/JBDAfb/EFw4OEggSCBIIEiiSBBy4P3S7zWv8dY4zRiBfezkVTQaA2LszAkRGAX3tjAMxw0DcWNDzu04T6Xs9PpgiRg/8ES+zgJ+2xeis8wMvRb+HjVJ2d0UlBjNP1leUq99XKvhUsINIiR/gPCo9qE1AXqm+IkSUR1+bSBBnEHG9j+8UQeyjMFSZS8TG+v9ZjAA+ulglik8MJUH73celcoJE4P566ty/fFR6QByzZXh1M2+qP9apUhGQa0fGjeR7Xwpx+mWsFF5Sz30PCPegPMMDrn/jQD2eK37M9yUlzNCYIIGCJdBSORXP/cdCzn3BEgwHBgkECQQJBAkUQwJpcP+b/5+9q4CTo8jeb3bW40GC++HuDgEOl+AuAQIED3C4BwjucMDh7m7Hn+PQI8E5nCM4AYLENqsj//dV95up7umZ6dnd2R159ftNsjNTXV311eua+p4Vk/tne6O5wtsw3gG4zPYWwFuXzNlKgtTfQUoDt41Ue/z+Y/Y6FaI4BxPClTUJdOETFHBFK5PvP9wTiXI1iD08TtKSZMzY7C/IBB6We3xnk3t/O1DEQCEjBW2A80M/I+EVSJz4Klv/hc+oAqdXprdkGglF7vdhco+EGnN2I+4+1EhLXEkQRqNmxinkG3+6zBv/Ic7lE36YcSxeLS+ScH8ZLljiQZUbWNZ1ywBfEccLhpIDrVQ9CIjM+/+3EZCHgJ+ZGn5eapv5nPuF6fv5jlByXz2CoiNVBBQBRaAkEUiT+3yW+wK7H3rPmaPdXG3Y+0tpwq8kgFW4hV/muDT+EvtW8S4QTwP8L1ncbU8DtBl0jwJhqNjqMPjNZmA7GF9whEbGFkcP471JrMcfNvF7OV78DSbhiK+H6z0SHOKiIHI/iK/BaVzgF/mMkFP5/jjZS8pyrDiApV9LZSAQitzvy+Qe7hpLuXH3+YSm36ApQEmQququgEKwPdZvDJQfFvMsWWRdrOL28WXi9u4Zu7W6mdv0xordb+DqjRWB3kXAuBTyqwZuYgP5B244/6DNxUqwOYjqh/BrMH/G/zfw53X8qqml1s44ff8nKbnv3ZnQ1hQBRUARUAQKRCC8W36BDZdL9cAtrc8zAJ7jfEqJk9DN3RObM9tRz/0/9bdVJxVi6nDZ/Gy1XEArtJ+M0Q9MxL904+hXZYJfz4C8acXc41QuHFcIcp+HBjl350pfsbv+d0gM5hZcXzQDbqFj1vo9RmCTMDH3IPfQ6KzuJmzId9ew5L+QuO1svFgWgKBEb/aCYM4zdt1Z0H8QCumnP/FbvvGF/T6f5jQsTmHvp/UUgb5CwJbtIDkX4o6HrI4z7TYyYW+c0yHsDUOZxPP7prn5/TD+fhA/j6w8TF2DR1UeDm/jray9/n5ajZL7vppnvY8ioAgoAopAIAIffTeVRvz5XP+55VfqvHjCCsBFLSWAKAvM/z5FQkqBIJ87235TbI5QbnY2KD/eZSv7TB40PIDhQj+ZyT4y5aMM5M/WRNhEAaTifY7Z/9ON2UczqzG5H6aW+4p5pEKTeyRhKFZSPcvAndLQibXcto7bFnObrPsFGu/L7eGtGInSgVQFAkLEI/xjUA+rO5P1BibqeDUxiQdxhyUeZL6GQ3pQL/W7gz/kAS3sQe1iF8DJvyu5rwoZ00EqAoqAIlDCCIDcz/fH47TArH+VcC8rsGv+bUPKWu3+YZwC/R4EoiDg7xKWJ4EoBDxJDC3MCuDLRUUabvnvM8GXDPn2zUDu1whpfDWKDn7BrV+UA/hseVYYIPRCS2UgsOl4ooXWyzmWSBKWe7iBbMab9LBnXaaIOATJtZrjeA1D1sWCzv8HkXQ/WS9s/18ZE6OjUAT6CgFD1C2vFnNf94cRxxXC8g7SDss7SDvIO4i7Ie/8eRTnRPuvL17nf5pZR8MHsUJBiyKgCCgCioAi0E8IfPz9b7TcD+OpOfZrP/VAb9trCBi9QJBCgD/2hxD4wwqMMiGgJ4Fejc52qVsFifEmsyv9z+ymb98P2fJhuQ9bcO1r7NZvH9G9OMfqL6QnIoSFsOTrhSL3h/NReBDGETzxyPSOpHBCykHYZWOfIu4+F/iSR0E7qAhUIQLywwOXeFjfQdoHLsBEngl8A7vKwxoPMl8LIo0fPX55rO/9g1kLZ3lNRodSbdQsPloUAUVAEVAEFIE+RaC9M0bTPn2IFpvxeJ/eV29WigjAKwDbJP4fCQb9pxSIMkC+k6MNMZQgpUC2IcoeDJnu4aaP/1EG8F6oEHI/mzv7Flvu7YLQaxzRraUyENiUY+7zWu6f3zYtfoHaKWz6s6ii/OewVwZsOgpFoHQQyPWMSU6KKM5GZSv7oPk42yoT+HqOe29kl/kB/L5xBI+Fn9+Em1zF8yzbqudsf/c9FDPaiKbO4gSyXdBgM9nv+y7oHRUBRUARUASqCAGzyzWGrRoaMPUFWnj6Y/zLqb8+VSQCmUOVbZF/H5bvc0PsJVTAVQoYDwD5jP+GMiCODPr8t60wwLUg5+KiD3K/RkhiPoPb/IIVA7ZLPtpD6DWS6mmpDAQ2C+OW/6xF7itj2DoKRaD8ETCh62JRdxPXmXh3JuuNnHUefw+Yh/+f10lal7K+2zHv5QtDZyxBU6Z10cy2WCoJb/mOph96ntLVuCEVCVaUxFlr0jnTecX4byh87KzF/dBNvaUioAgoAqWAQIRPPGpKTKN5Oj+iwbEppdAl7UO1ISB7vmdmOEcVoiBL/obNjgIAH/m9B4Iwkm0gvhPbrOqpKkeawpH7bXTKK2fKdSTliIC4Y9W6medxZBxc5kHem/kFMo/j5JC4DkXqGwLnX7m7G/BVjsBVYp9tD4qg8bnfiyUBeRNwFFFsNpN23hB0TOfXNNbc/8Gv34jafuf3fL5gZytvCnDurbth6HZgYCVirmNSBBQBRUARUARKAAFs4Z7i3/JZbtA8rO5bszemEPUUY4PxBz/pPtIfFCYgdVL7R90nlsBMd78Locj9M0ruu4+wXqkIhEXAXYijHAPfwOe7NzNhb2arezNb4vE/CL3JPs/fg3iljoGUFT3sfbReeSMAOYG1XUg+ZIEJeZzJOch7OxP1NhB3Ju14tTGB7+DPu/j7BB+fo0eJlPf0a+8VAUVAEVAEqhcB8O6nfeR+K5fcdxsVSxGArYWdH8D+WxQDYgPIZ2vodn/0wh4hEIrcP6vkvkcg68XVi0Aun5dazm6KjPODFmLyzrHvOPsdVni41UfdzKfmev4nMKdFKqjLIftayhgB94fV9rIwc++SeKN9Zxf5WAvH2f3ChP1nfrkW+DZ+D0IP8p6EJl9/bctYELTrioAioAgoAopAbgSCyH2fbQNFEeAqAVJhADAyYK/i5gown1vD0K1J30l1KHKvlvu+mxC9U5kjEEC4QdQHMmEfsiRb5BETj8R2i/DfTOyx8mW4zvfZCl3mWFdK911LPIYDy3o7x3LO/I7/h7WdswaCyM/mzzqY2MNCnyL8driFykylSIOOQxFQBBQBRUARyIpAUSz3xcLbVQSY5IDuy+QNgGIA4YKuIkCVAL07AUruexdPba0KEZDY5voBTOLZAj9w4XRm+sFLOOfAI1kZSrZTJaoQtsodsq2eFtcNl3zDsg7CDrLeyqS9g+PgO9htvuVb/oxd6ONM7hEjn7eo10ZeiLSCIqAIKAKKgCJQiQggoZ4dc99jt/xSAAlEn/vByZIN8Tcei7D+88t85ioFcnnElsIwSqEPocj9U1splKUwWdqH/kUAJL6GiRfi3gey+/yA+fnFsfCD+P9mfkU5W6kh7zahUz+k/p20Pri7JC/k45GcY2z4iBokrWufyoSdiTuS1s1m13lD5jkLvUlap0URUAQUAUVAEVAEFIFuIPAs7yUkW/5gTqS8JU5EqpJi3P5d0m9OB7COC5Tvqp21KrmvkodBhxkOATleDq7PsMQjI/1AJu6DFuT/+Xx4xMPjWLloLZM4148IhD5F8NQ9OhzQ5VTL/pXA/PIr3u4mr2Pi3sokHsR99q8OkYc7fYwJvv/c23IasvZVEVAEFAFFQBFQBEoPAWxDnrHJPRsWtmSjU7UXsa1Jsmk5AcBY/aEEsJUCbj6ASrW//ZXPuV94vZwSEUk+o5b7an9mKnL88lBHOPt8E8e/D2QCDxI/gF3rBzCRb+Dso9F671nyFQmEDiqFgPlRkCR2/GsQ4yR1SGA3m8l7K5N3vNpA4tkyH2OCbyevU72OCpIioAgoAoqAIqAIFBuBpy1yj6PwQO51DxIOdbHXYL9n5wKQZIB2HgDULccoSCX34WRBa1UAAnhAkaF+8CL8Wpwz1XNyu6H8dxO71pvj5fAQcyXPufCiCtRVs6wlIMiKLp/h/zYksfuG/+fz3zs49n3m984RcrDQV6pmt6wnVDuvCCgCioAioAhUKQJK7os/8RLzDwWA3/rfBcWAmxfA9KTEOMIWoSz3W1Z79ELxhUjv0EMErFh3I638vokt70OXdl3r2Ro/fDknuZ2StR5iXUaXS7hEhGPSujjb/MyvHet7Jye1mzXZyUrfydZ5sy67yVpKcJ0uI8S1q4qAIqAIKAKKgCJQLARgYX6SLfcdLjWr5w3MKLbch8nFW6w+VUu7/pRaGDcs/V1u5n/jDcCfmffYVsJg2A+bys2V3FeLSFbgOF0yBtf5AZzgbtBi/D/HxA/lDPXN7F4fZWt86kHUY8MqSwBsPyksoHClx/+8quLM99k/sOWdLfBwqZ/FFnkktjNWeFloXTRSzVganxJTwFbWvOloFAFFQBFQBBQBRaDbCHzGOX0+RFigVRbh/e5qbLwyTqi6iek2tqEutPaLuYyFxqXfdf2Hpd9k/Xffm//xfZGmK5Rb/tNquQ8131qpCAhYJA7rVS0nuTMZ6hfi18LOefFNczGRb+w/DVkRRq1NBiFgyUKCM863/+GQ9xZ2qZ/9k/PCZ11t1sX6I6eypAgoAoqAIqAIKALljoC7B5omrNA3nkY23Te5SX/LfagV138fi8c0yTF/EvfPJyGbHACiAHBP0O4WFKHc8p/aQt3yu4WuXpQTAdv4GsTBavloOZwbP4Qt8iDxIPQg8jUcNw8LbcrVxfaTUczLCwFXCFIx8b65BInvYEt8CxP3Fo6Dn8WJ7dqY0CMevsvVXKdyJLhaUACgjhrlJQbaW0VAEVAEFAFFQBHoPgLFsgJ3v0d6ZTYE7LnKNm/G0u8SfpB+E+fvkn/3sK6sln+45S+SL1u+knsV0GIgYLtE17Jr/WAm74PZpR4Z6wcv6sTKR/jIOUP8dNUqxhT0f5vWvOIYuRaOgQeBb2VrfMuPzjFzOFbOEHi1wvf/fGkPFAFFQBFQBBQBRUARUASKjkAu4i9EXxQAJvafX7hGyX3Rp0ZvYCMgFtohizCB/wtb5jlWHonuYJEHeUuyOiqiWUHKX2h8Fng5dxSnEnRxRvoZXzFxh1s9k/jp/2OXeibxcbbS24lH7CZUt1P+IqEjUAQUAUVAEVAEFAFFQBHoRQR8G2Tst1c/m2jedXLeI5JUy30vTkKVNGWIGSzuTNQHcpI7WOThYj9sWSf5Hc6W748MklUCf78O0yhweN7hUg9LfAvc6Pk1g0n8LCbzJibePUJEjfH9OlV6c0VAEVAEFAFFQBFQBBSBCkJgjbOIRuQj909urjH3FTTnRRsKXKfrBzox8nCrH7okE3p2tUcSPI9bvZphizYHRWs4aM7cZQFk3sTFsxs9YuNnfcsvzlaP5HZx+AtpUQQUAUVAEVAEFAFFQBFQBBSBoiOwxtlE8+Qj90/8Vcl90WeiDG8Q5cR2cKsfxiQelnnEzDdzJnstFYSA79GPc/w7ktnNBIHnFzLVg9R38BnyqcweulxUkADoUBQBRUARUAQUAUVAEVAEygWBNUHu183Z20hSyX25TGfx+gn36frBzhnyw5ZmIr+IcxRdlM/VNJnrzSHjvvurz3XxJqQXW5Y8CCnjvPtHbDbHwjNxn87x8bDIz+S/cdwcrPF2hvpe7Io2pQgoAoqAIqAIKAKKgCKgCCgC3URAyX03gau0y4Sbm/9dcjeYs9YPW8pxscf/jZy9nuyDF5W8l6cYiDu923skuev8nWPiv2ZrvOtWP/MbttCzW70RBSQ6LM+Raq8VAUVAEVAEFAFFQBFQBBSBqkFAyX3VTHXwQIXM17GL/VAQebbGz8HZ6wcxoa9pBNNXK23Zi4h7NAYyGNZEnQz1s1wr/PQv2CLPSe862UovGe3Lfrw6AEVAEVAEFAFFQBFQBBQBRaAKEVByX4WTjiE3DmEyz0fRDV2cj6LjDPaIla/hs+a1lC8Cxr3e0ceYP5DEEGfHz/qeCTy/kK0ervVdHB+vRL5851l7rggoAoqAIqAIKAKKgCKgCAQhoOS+CuQCx5I1DmMSz5b5Ycs4cfNNnAjPcEBxrdcM9uUhCfbh7yDyrmcF8h50znSS3CFGHoR+FrvWtyPRnRZFQBFQBBQBRUARUAQUAUVAEah4BJTcV+AUg8w3DSeacwXnOLohbJ1vQhZ7OZZMY+XLc9bFvZ7/j7U65H3al06c/Awm9B0zoK0pz6FprxUBRUARUAQUAUVAEVAEFAFFoGcIKLnvGX59fnVGYjP3g4FM3udiMj+YifwcbJ2vZ3Kf6HIt82qd7/N56tYNxXvCnmSOkU+0M4HnuPg/P3eOnpvO/7dysjvjeu/OrTpedAtxvUgRUAQUAUVAEVAEFAFFQBGoGARCkfvH9Zz7kplwIXGD5nMy2A9nIo+Y+bpB3MWE20213pbMfIXtiHGvZ48LuNe3/ODGyHP2+mmc8G72Lzy1ctxg2Aa1niKgCCgCioAioAgoAoqAIqAIVBUCIPfz5jvn/lEl9/0uFAM5Rn4Yu9jPyZnsh/M583V85rw5osxNoqbu2P0+RcEdsE3qlmXe/Mlkvp2PoEO2ehxD9ycTebjYd7HLfS5LvFrpS3SutVuKgCKgCCgCioAioAgoAopAPyKwtpL7fkQ/x60bh7J7PZP4OZZ3EuE1zQk2yC9fQrXS7L32ykZAzoqPs3v9bCbv0zhr/TSOkQehb5vGVnnX40IdLlRuFAFFQBFQBBQBRUARUAQUAUWguwiEIvcfXp8R6d3d++l1eRBo4qz2c61INGB+p6LweZvXK4jlhUAXZ7FHvPwMttDHOQ+CFkVAEVAEFAFFQBFQBBQBRUARUAR6G4GFN3eSqecokSSX3r6vtqcIKAKKgCKgCCgCioAioAgoAoqAIqAIKAJ9h4CS+77DWu+kCCgCioAioAgoAoqAIqAIKAKKgCKgCBQFASX3RYFVG1UEFAFFQBFQBBQBRUARUAQUAUVAEVAE+g4BJfd9h7XeSRFQBBQBRUARUAQUAUVAEVAEFAFFQBEoCgJK7osCqzaqCCgCioAioAgoAoqAIqAIKAKKgCKgCPQdAkru+w5rvZMioAgoAoqAIqAIKAKKgCKgCCgCioAiUBQElNwXBVZtVBFQBBQBRUARUAQUAUVAEVAEFAFFQBHoOwSU3Pcd1nonRUARUAQUAUVAEVAEFAFFQBFQBBQBRaAoCCi5Lwqs2qgioAgoAoqAIqAIKAKKgCKgCCgCioAi0HcIKLnvO6z1ToqAIqAIKAKKgCKgCCgCioAioAgoAopAURBQcl8UWLVRRUARUAQUAUVAEVAEFAFFQBFQBBQBRaDvEFBy33dY650UAUVAEVAEFAFFQBFQBBQBRUARUAQUgaIgoOS+KLBqo4qAIqAIKAKKgCKgCCgCioAioAgoAopA3yGg5L7vsNY7KQKKgCKgCCgCioAioAgoAoqAIqAIKAJFQUDJfVFg1UYVAUVAEVAEFAFFQBFQBBQBRUARUAQUgb5DQMl932Gtd1IEFAFFQBFQBBQBRUARUAQUAUVAEVAEioKAkvuiwKqNKgKKgCKgCCgCioAioAgoAoqAIqAIKAJ9h4CS+77DWu+kCCgCioAioAgoAoqAIqAIKAKKgCKgCBQFASX3RYFVG1UEFAFFQBFQBBQBRUARUAQUAUVAEVAE+g4BJfd9h7XeSRFQBBQBRUARUAQUAUVAEVAEFAFFQBEoCgJK7osCqzaqCCgCioAioAgoAoqAIqAIKAKKgCKgCPQdAkru+w5rvZMioAgoAoqAIqAIKAKKgCKgCCgCioAiUBQElNwXBVZtVBFQBBQBRUARUAQUAUVAEVAEFAFFQBHoOwSU3Pcd1nonRaAkEEi2/UH0+yeUjHem+5PsYdcCr4+kGg3dfOiKOfrLbfS4GU8DGAc+SI/Hf/es9+tpR7JcX3Cz5oL848iGarLgG+J2NRSdYyGqnWvRbgtXcvo3RDO+pWQy7rTRnX4E3T3L/Mos571N3grhhgxcZVbCXRFQK9WX/PNbNDmVbvluUDBMPZXTLP3Ih20kWke18y5FNYPmylc1+HueyORvH1OydWpaSAsefK65DX5+Q98idMUsw3ev72kz3uc3+3qadRp73AG35d5YVwt47oJ+L8zT2o3xRBoGUO38y1EN/69FEVAEFIEgBJTcq1woAlWCQLLlZ0r8+yRKfPUU7yoSAUQpErzZsDYgqT/95Cjb5s+/2c8gVV7CFtx+ekPmbY63R/6+BW2WMvrmvS61kcx7bfB1hnP6r/WN07zN275/42kpR3K27zbt2Wx62/JcHtAPp//WjYykRAAAIABJREFUZjvvnNtz4tuk+9qvXXBFGrzL+VS/6Gqhn7Tk1P9S/F/HUfLnt51rAvscQA78cx2IOct50G7b+ix4vtLzn1NOM+QhU27CyYM7vqzz5e+wvHfHl0Xeso/duV9g34LkIVU5h5z65s6LW6bc5J2XHDLuuVXOsQfLOa5vWP6vNHjXCyg6bP7Qspr49H5KvDGekrN+zCKrAeuqr3+h5S3gWci8NmBdTC1yvmHxxemuZMpbTjlPXZsdz0Dy6pGl7DKOjuWWhyy/VxZGwf1P3zOvvHnw9o7Tc23OZ7TwdTXXemxW6vpmat7gABq41fH8d1NoWdWKioAiUB0IKLmvjnnWUVY5AsmWKRS/f3OimT+kN0yeDQk2SvigUMKUthbmJrhBBNS9XxhCliJMlnUy1AZZ2AoIj/d+fpHI1n/nKosQ+u/L7z3WVz+ufF9zvX8D6B+3ZwOeA9e8hCkLrlk2+OmNpDX/ng24e2Fg/y1cc7Qfqa2nYWNupYZlN8n7JCanTKL4I6Mo2dUaQJa6K29yW2cess9X2kfDO18gTA4+eQmBb/5Ni0mLAOcgWumpzSHnAUQi3akcct4TectKmKz5ADo5CJlIV6C8uc93vnlxcPStU6HWj4D1LWj94NajQ+alOcY9QdHhC+SV1cTbV1D8tbO99cKsq3mfrx7KGyQ8DC6p+cqUN+98ZULhPEfZ5c1cn1Ueursee+XN9CrfuprxPLrLSpbrMh5PUy+ToHsuD3gmM+Q8i7z5+5+Bq69D9rzU/2UdGn74/RSprcsrq1pBEVAEqgcBJffVM9c60ipGIP7EnpSc/GwWYi+bnezE3rOHytjIOBvJXJsd812W6zK+yrpRkgn0WqZy9s2zwc1uJcptYcpO7DM20J7OhLNoZuKWw0KUsfMMsrT2jmUq95w78+n0PYflzmoELs9znfE61TQNyv4kxjoodtsqbAX9KV0nQG7yWwTdy/0bez/hCZRLvydGARZNz3OQw2IXIOOZspRFzvNem3mdQSMr0Uo/V8HPafrZTd26J4QpdW1hhCndt8Itoc7YfeubNQb/uBqW3oiGH3Ffzl+M5O+fUfyudVnnw15QAc+lgdxPDH31gvEU2Q2hSAq7rmaRGe/HvSxvqfFbMHowz74e55ZV57pAWc35fIdbjzPXvTxyGjAHgfOeQ948gpZHVtNy5Vw1aPtTaeBfj8wpq/qlIqAIVBcCSu6ra751tFWIANzx4zctnZN8G4ukfwPoe591Yx9k0QxF0FHJ2cDmtNhxhfT3wRam9G7PN8EpQlOgJTS1YctjYcpKmCwLU9DG2toQenHNtEyGmpcAi2Y4C3V2i6ZnXrLOZx5i79v4DtnnKmpea9esT2Hiq6cp/uTe3u99RLJHHiaMU8ZQ/HKeQVxdJPzEIcu85rXY5ZSHPJbQrITJuS7lYZJlvrI/ZwUqsKznQyzpoeQ04LpABVlOwiSSKQzPEZesRNl8Ec7DxBa8uc56k2rnXDirrMZfPpmS7/09qydUPlyCny/vupFzXZSe+eU1J8FNDyebZ0pGs1l+F5yPC1xXU20VycPEXY8zccuBq2/AqXlx5cbvKRJKzovtYWLNSXT4gjT3OZOqcGejQ1YEFIFsCCi5V9lQBCocgeS3/0exR3fJJEyc8KxmqZ2IRqxqkp+FKtkIjf/ibAQmVc9rJcpZPU9bWb/O2we3MznqpTewXiIRCiu5pOB+WBamgnHNPya7Sc/48EUBfc1WNf7nT9T+zsMUb/kzo70BGx3M8ffnZoUv8eYFFH/zIouBuH82DqeaZXenyOCFMi2wQa31mpy6BCaIMBVwXx9/yLyyANyzy14Ogh5CYE0XCuqH1xKecWlBbeXuoLep7AqlwFZcwpfxHbO02E+fUNt7T1AyxslFff0ddvAt1LjSVlk7Fn9wa0r8+EaGrEaGLkaRpXelSOOw0HBmq+jpUl48vZbwnqypOUUhbz/yy1Fq3QnTVsAMhJZVT/t9s66mb1mgnAK2rItqF3V88Tp1fP6yg4av3oiLPqWa5qEhnnKtoggoAtWAgJL7aphlHWNVI5D46hlKPLmX18KETOY7PkQ1i25W1djo4IuDQHz6z/THlaMo/scPnhs0r7cfDdnjwqw3TXD8cpzjmD0b2EHzU+0e/2Riv2BxOqutVjUCnd++R39eswslO9s9OAw94O/UtNoOWbGJ3bdZOuGjS7giC29M0R3uo0hdc1VjqoMvDgKzX7yeZj5xXkbjc5//AUUHz12cm2qrioAiUHYIKLkvuynTDisChSEAch9ncm8TJliWare5ubCGtLYiUAACbe88StPv8MaC5iP3SE6GJGW2rEY3v4ZqVtivgDtrVUWgMARmPHgqtb52e/oitowOHV0AuXctqbWj36XI8CUKu7nWVgQKQOC3CZtQbMrnniuU3BcAoFZVBKoAASX3VTDJOsTqRiCI3Ec3uoBqVj+iuoHR0RcVga6fv6DfLxjpIUzN6xduua/d5xWKjFi5qH3VxqsbgdY376MZ9x5vgRChoQdcH85yLy7S9YOo7ij3OLzqhlNHX0QEpt91NLW99bBnXZ37ArXcFxFybVoRKDsElNyX3ZRphxWBwhAIJPcbX0g1q40trCGtrQgUgEDs16/ot/M2tDahEWpef9+cbvkpy70VU1q77+sUmXuFAu6sVRWBwhBonfQAzbh7nIcwhbbci6w2DKG6I78v7MZaWxEoEIHpdx9LbZMedK4yshehuS94X93yC8RRqysClYyAkvtKnl0dmyLACKTIvUWYokruVTaKjICX3COBYpLJfW7LvZL7Ik+KNh+IgIfcu4Rp6OgCLfdK7lW6+gABL7l3Th0YoZb7PkBeb6EIlA8CSu7LZ660p4pAtxAw5P4JN+bebUHJfbeg1IsKQMBD7l3CFMpy/5Ybc+/eSy33BYCuVbuFgJfcO1nOQ5H7KW+n76fkvlvY60WFIaCW+8Lw0tqKQDUioOS+Gmddx1xVCKjlvqqmu2QGmyL3LrGHhWlAGMu9h9xHqHbf19Qtv2RmtTI7kib3jocJXJ3zkvt7fdnyldxXpnCU2KhS5D61rvJptuqWX2KzpN1RBPoXASX3/Yu/3l0RKDoCmZb7CEU3nqAx90VHvrpvkEnuicl9iJh7tdxXt+D0w+hT5N4iTMPyueVnkPuhHHP/XT/0Xm9ZTQgYcj8RMfdwyXeKkvtqkgAdqyKQHwEl9/kx0hqKQFkj4CX3Toxercbcl/WclkPnHXK/UcoSio0o3PKH5jjn3sTcq+W+HKa3ovpoyP1dSKjnrI/4vzByzxb/+sGcLV8T6lWUYJTgYBzL/UPsYJJkKXUIvpL7Epwo7ZIi0I8IKLnvR/D11opAXyCglvu+QFnv4UfAkPvxyJaftjAVZrnn63jnWrefuuWrdBUXAYfcH2duItbQwsg9X1jPlvuj1HJf3JnS1tVyrzKgCCgC+RBQcp8PIf1eEShzBDIs98yYakfqUXhlPq0l3/3YL47lXiyh6HB4y71jQY0kOeZeyX3Jz3W5d7CVjxabcdexHkVUYeQelns+Ck/JfbmLQsn3fzrLqbHcWz1Vy33JT5t2UBHoUwSU3Pcp3HozRaDvEbDJfZLJEkrtSI257/uZqK47OuR+Q1D01MDDk3u+hGUVG1i13FeX3PTHaFsn4pz74zyEKTy5dzxMIkiop+S+P6avqu45ncNHoIyyi5L7qhIBHawikBcBJfd5IdIKikB5I+CQ+70dSyhcpHkjGmVyH11tbHkPTHtf0gikLfduN1numjcIG3MPOXVin5Xcl/Q0V0TnWjlBGdydIW9SwpH7d1JyquS+IkSh5AeRYbnnZXLEhPcpOnjuku+7dlARUAT6BgEl932Ds95FEeg3BNKWe4fYoyi577fpqJobg9xPRUI9KaHJ/ZUpOcWlSu6rRmT6baAOuUdCPbewrA478HpqWm2HrH2KudnyxRtKyX2/TV9V3dhjuXd/z5XcV5UI6GAVgbwIKLnPC5FWUATKG4GU5d61hCq5L+/5LJfeB1rukS1/zwuzDgHZ8uOcLR+x9hJTquS+XGa8fPvpIfeu4IUj97DcO+NWcl++819OPYflvpVj7m1FlJL7cppB7asiUHwElNwXH2O9gyLQrwiI5V4sTNVM7qdPn05tbW00cOBAisfjVF9fT83NzUWfn1gsRr/99pu5z1xzzUW1tbWh7jl58mRaYIEFqKGhwVP/999/N+NA3+eYY45QbfV1JY/l3iVAJuY+D7lPvNU/lvspU6bQfPPNFwhTa2srzZgxg5qamsxL5mPWrFmE70aMGJEV3o6ODvrzzz+NrGWbq6lTpxp5HDJkSJ/IY3dl4YsvvqCWlhZaeOGFac455wzdDLD9+eefad555zUYfPzxxwaPFVZYIXQbxazYXXKfmPJOqlulRO67Pnmd2p+9gWr/sjrVLbc+RRdbmSLRcGsOBoRr47/9aK5vWHdUXug//fRTGjZsWEY9PB+Yc8jNo48+Suussw5tt912ge2deOKJ5hk799xzzfP07bff0h9//JH13ssvv7xnXfzXv/5FL7/8Mm277bbmOc61xtrP4n/+85+M+6Cf6Eu23was51gHCnkG8oIYsoJa7kMCpdUUgSpGQMl9FU++Dr06EEhb7tPjLUW3/JtuuonwOvDAA+nwww/3TM67775Lhx56KC255JJ07733Zp041EHd6667jtZaa62MemeffTY9/fTTdNhhh9Edd9xBm266KeEzu2CT+OCD3oRF2W44fPhwmjBhQl5BArnZfvvtTb133kkTglwXgjSOHDmSotGoGfMiiyySqv7444/TeeedRzvttBOdeuqp5nNsODs7O0uGHKbIvZXWOQy5j0+6gkeTjn3uieVeSLkAB6INwgAlD/7/4YcfDIn46KOPDLm+/fbbafHFFzfVUfekk04yZHb//fencePGGeKAeYAMgYTg2jPPPNN87pcjtIH2Qdwhl6uttpq5BoRh0KBBpn1REojcnnXWWVnJT14h68UKIDx+hRKav+WWW+itt94yeKy77rqeO2I8GNvKK69sxv3BBx+kvn/zzTfphRdeMM8bSNlVV11lcEQ7UnDdggsuaN5CqXX33XcXNKJNNtmENthgg4KukcrdIfdd7JZPTO5T4s0J9epLJKHetCNWpvjXH6awiAwYSvVrbkON2xxmyH6+8uf+i1Bi6nfUPHoCNe92cr7qtPXWWxs5Dyo33ngj/fOf/zTkfuzYsXTQQQcF1gPphwLoySefNORc1upsN5d68r3U33PPPem+++7L2Wf7eZVnz74AfcbnuUp/Paspcm+tq2q5zyuiWkERqCoElNxX1XTrYKsRAZD72ON7e4ZeyuT+kEMOIbxA0vECoQcZEoKEjVe2Ihs11IGF0E9QrrzySgJ5P+aYY+izzz4zJASf2RbVp556is455xxzX7yCCkjjSy+9ZKzqINp2weYVG13bCgziA2slCkieXX799VdDLHFfu6CfIJfoAyxg2PjmK/214QzqV7fI/atwy7/S01xPyL2tVMmHHazmIBjHHovEak654IILDCnZYYcd6IknnqD1118/RVoxX1BGgUj87W9/o913391zi4svvtjM6UUXXURHH320mXdYBKFAgMydcMIJhtzuu+++RrYh6705fyA7kKGhQ4fmG7r5HjJ7/fXXm34GEZ4wjQhpkmcozDVSxx47lC2jR48u5PIeYZci9xZhyuuWf89mlPjZUtSVCLlPxmMU//Zjin39AcU+n0hd/32Z4j9+YbAceNxt1PjXA3Li2vGfx2nW+B1NHVjuI00Dzd9ot2nUMdSw/i4Z1wsxxxxCvr/77jszHyjwzjjggAOMkkzWcqyHUFpCWQRFDpRtUFJC4YZnbpllljHfQYmGZ8RWbOLZgVXdJvdYj7fYYgvjzXTnnXeaZxjeMv61Fh5P6JvIKfoBxRP6ZpeVVlrJKJjnnntu4wEg18ELAes61uwjjzySNtuMFTx9XJTc9zHgejtFoAwRUHJfhpOmXVYECkGgXMn9ww8/TBdeeKHZiGHzaJN7WKnfe+89Q65tEm2Te5CbMIRYlAmCqRATuO5DqRBUQMZBhrDZ85NykPsPP0xbzcLOld+if9RRR5mNJzaRIDv2BlTco/2uqbBabbzxxmFvWdR63SL3iLmf1HvkHgMcP348/fjjj2as4o4L0gsiAC8RWHthMfaTYLgaA39YoGHNhyUZm37Uw/wff/zxRvny5ZdfGtJuu+jusccehrTAqg9yAi8REA3ILQgMCD3IP9qBfEPJBJnpbXIPclRIgVIM/YTlHvLtd21+7LHHTD+h7FhllVU8Tc+ePZuWWmopY7lHueuuuwzGKKKo22ijjczzCoUInh0813ClBob22OERscsuu5DfM0asqbaCD2QS89QT7Ay55yPG7JKP3HcxuU+WGLk3RH7KV5wxNdMFP/7rt8YKH6lvJLjtB1nwQeCnH7Z8Shngl53oYivRsOvSHhnyvZB7zCnkGx5E+FvIdZAcytoZZKGHyzvkCPMqCgG5F9ZCtG+Te3g2XX755UYpALmT/vjXVFnbhdyLR5h/nH5PHLnO/1tRyLPVW3WV3PcWktqOIlC5CCi5r9y51ZEpAgaBciD32GRhA4VNIDZWu+22myFHsKDb5B4bQliCXnvtNUMchIyISzpcp9EWPsemH5tAu0jsrx0zvPnmm9POO++cqiYbOZDkbER52rRpxrU4F7m/+eabjeUHBRZeEDm4Jfu9AYLc9UHe997b8bYAoQLRAjEFsQTZvPbaa80mGnGq2AijoF2Qq1IphtyPt7Llc8fyuuX7LfdsSa3b/zWKzN27sdmy+Rf5CcJMwkSy4QnFwK233hr4NdqFjG255ZZGIQBCDEUUlAwSdgLiAXmFDMHDBJ4kPSGo/o7AGgqLpl1AqvGCUggWUn+xvV0Ktb7bZAv3hlUT7UHxAZIGeQW5h8UWXi/ynfQBz/nqq69u3grp8j9f8r1N2oQc9gS7QHI/mrPlr549W34pkvvWu8+m1nvOyZjXxu2OoIGHX2s+b3/pbmq5ZF9q3PpQGnDolYbsS2m55jCOt7+RIgOG0JBLXzdW+2RnO804enVKts+mAWOvoabtj8xo37bc40vMP9ZHKMWwjmONgrJWclPYuSrg+SQhHFDqwMMJzwrIPX4P8pF73AuKIPx/8sknm79hxYe8+eP7JVxEyDv6BmWAv+DeWPvxGwOPHigD8VtUMuSelVF2Ubf8UvnV034oAqWBgJL70pgH7YUiUDQEMsg9zrnfpLTOuZfNoYAAiw82YNhQgSQhlhfkx1/uv/9+WmKJJSjI/fr888/PIPfYPMKKesoppxiiHeSy/Mgjj4SKo0dfspF7kHGQe2xmsaHccccdDanBBlfiimUssgEVDwAoKg4++OCUGz/GCEswCBmUEMAkqJTCxtPuVymQe1j5JCeB3TdJYAeCCaWJXRCyAWIKmcLcwcIOV14puAZWe1icEUcOsj5q1ChzHxCT008/3cgWvD5A8uFSfNppp5n5w+cgDZAbKJ5gsUZ7yJ/Q2275QTIiCgs8X7nCW3CtkHsoJzA+FBAxsdyLhV7csG1yL88QSB2eMcFblF2irPInGLziiivM8yzkHs+MXIP7iycO8JMiSTKV3JNxwcdLSsebj5vY++i8i9OwW78yFvuZp2/FRL2F6tffmQadfH8q0V7bY1fS7Jsc74WBf7uLGjfZx/wtygCqa6Dh9/5CNQMzwzz867fcH3kQJGmi34U9KMGkeD1hLiED+dzyIRsIeUEeCBSRAVECBS6U/KFtmRf5tevC2waf4/4SXlAq5H4ae5i0KbnPNrX6uSKgCDACSu5VDBSBCkegHMg94ihB3rGhA/HAhh3WHX+SJlh0YKm75pprDMkQQoEYSMQwg4zBfX2xxRYzSZ5g4bbLmDFj6B//+IexwIC84X6XXnqpsXjjfrDQwNrpj8HMJiJCPrCBlbhQP/n+6quvzNhAcnIl/JLYUr/FGGOEdd9WeMACKl4FsHohHlzJfeYsZXO7zfXIC0EAriD2IOCrrrqqCQOBFRHWvq222soQexB0zBtCKPbaay9T95lnnjFKnWwJwXAtYn2//vprI3uQm7Ax93CXR59wX4RrQMYLKd0h92Hbt8k9LOsg4lCmIZwBXiu77rorLbvssimrLpR2iMXGMwtvAlhJX3zxRfOc9GTewvbXrtdjyz1i9Rv7L6Fe5/svUuJ3J/TEFHavh9t964MXUseLd5iPmvc+i9oeuSyQ2LdceTC1//MWU69pp+NpwJhLzd+2m37jDsfQwMO8ITNyO9sT5rLLLjPPAZRHEtok3kk25v71CmQa6zWUYPg7TEI9rNni4YS25dlFSI0obkXpJp5U4s0l6zUUdeivXXBv8SSzyb14R+E3Ank2+i1bvpL77jzmeo0iUDUIKLmvmqnWgVYrAuVA7jE3Qjyw6cOG/7nnnjNTBsshNo+wborFEW77IEdCpGRu7Zh7fIb3xx13nNm8wQoDiz2y28NyA2sPlAggFPAMKCT5ml+WbKthPqtRNjkUF/Fnn33W9FHilYPIfVAbpU7ucR74gA3yHIVnu+W7yc164pYPEg0C4N+EZ3PLhzzI8YjI8A2L+z777GOsx5BHCasAsZc4YhB/JKLbcMMNjXcGQkZQJHkj7g9lkSiC1lxzTaO0gqs6LNtQVP39738PZbnH/ZFMDAX9RB+z5YUIkpFCyD0SmoGU20Xi46Fc8oeAgJQhgz4whOUezxdIuhSxtku+CrHcijVe4qVRv+zc8vuZ3M+67IAUiRe8a+acn2r5CLzOt57xzGHDFgfRwKNu8ByN1/H6wzRrwh7UsNEeNOjE9CkFtjV/2F0/UHTOBQKXr2yWe1SGBxWSUtpeMpB/KLnEawlKVZBwyAbq4XmCuzyeMVxvH5kIryZcL8okJLLEsyV5G/zx/dnyk0i4lyh0ZWDoA55RPCt+y709eH+2/r7aX/gt91hX57nwfYoOdkLAtCgCioAioOReZUARqHAEPOTeJUyl5paPKbDJPcgDSNINN9zgibkXq47EVPoTJuUj91dffbVx4wSpAnlGvL3EHktG+wceeMDEBIslXVyRoRjwu3Cj34grBfkTAgllAc58hns9rPjYiCIBmVhZcR94GcCChDZhQYIlCOQGbYAMgkjCQotSMZZ7lr3msOTeylreXXIPTLFxhxUdm3+7SGZuKH5skipH5YFEY95AZmFthnUP8gJLO8g02oZ1EQWu+MiIjzkF0Ycc2wXWaTkpAUfhQQ4gG4hJhsVayE8+t3xcs95663kI9/PPP1+Q9bAQci+nPthjERd4xCHLGeCivLCVS+LFgGth7cyWuwLE65VXXjGx+HgO5XQL++hLYC+lrxLqgTANPzBkzL3IKrLlH50O3+jLnxVkuI9zdnyUznef5yz5k6iGXfGR7b7z1QfM34mfJ1PtcuvRUI6lDypdn02kumXWTn0Vm/wBTR+3Dvv6t5vPch2LB2Uknp2gAvm3s93bdSDTkEl/7gqss1gPcyUmFXIN7xAo29AOlKzZwpb8fRN5zXYUXpDlXhQC6DcUDvIM9OVcK7nvS7T1XopAeSKg5L485017rQiERiBF7i3CVOrkHsQaGzZ/Qj2Qe7hFg2gFxbvb5B6bTRB5u2BDiIRL4pp52223eaxCqJvNHRSbQT9xQ31Ydu3j0+R+4mYK4o9Ye9kIyucgPcjynK2IB4Ba7ruXUK8nnhjAHFa7oPmW+YI8gITAlRguwCC+UBaA2EqBG70tg1AyICZfLJZQTiF2XXIsgNDgvU1obfmAdwfCSlD8Gb3DLAhhyT28DmDB9HsFBFnu7SMroSwTV3vUhQJD4u6D+gclCTwRsmUnDzMmqdNbMfcg9ijlRO4Fgzi75k8/YhVKzvydBp36EFvtnzYW/aY9TmO3+5spOe3XUGfXx3/4nGacNJIS0zjG3lUMUE0tDbn434FZ9nH/fOfC23OJIyVxYgRI8jbbbGOS3+HZgMzhxA88N/geyjl4uEiOCtRDgkZY97Hmiuu9yDVkADlNsOaiLo6zEw8o3H/s2LHGYwByh/UYJzdMmjQp41QIhIzguS6HmHu13BeySmhdRaA6EFByXx3zrKOsYgTKjdyD9CZ5xwKS5Cf3cMvH8VjIOo5NoD/mWMg9NncgX9g8ijUQFh5YZBETCosQNolwifYXIfcgHNj8CaGB1RWbTVgqQc6woYRLMciaJByTtqCAQP/FrRmWK9wbuQBwPBo+v+6662ittdbKKpm5yL1YkHAxNsJIEljKbvlCmEK75bsEC//VdzNbPsg2SGpQkaPwhCj464A4YA7hPYKYccQOYz7hbg7SgLAQzCdIAOKJoSwC0YdSQDw4ICe4RqzdIO5QOMATAPKDZH/IxQDrtU1AbPf0oL5DjqG46s7JCGHJPRI3+k+aQF9yWe7xvZ2oTxLyIU+G/9g8GZc/e7l8DpdsKAYka7p8Li7XkH8pyI2A9aBfyP0U3zn3/WS5BxYg9jNP2cwcY1e/zg40+Ew+r95110e8Paz4M8/ezsDWyK75JlO+e4a9LWeI3591/q6UnD2dogssRUOumEgtVx1Mna8/QpHBc3K7jwUS/ELCkey1CjKJeUZoCtZTPENYH0HS4UV1ySWX0E477WSSWspJKP4M+ja5x7OFc+nxW4Br8FzK84l2ISf274btWSM4QIkWZLkvhTXWttzLuqpu+VW8wdOhKwIBCCi5V7FQBCocAT+5B2GqLaFs+bCiwA39wQcfNIQKBZs9uAULuQfZgCs1NnUg5yBdr7/+unGrlwR8IF4gBZIMDxZ1WIOwwUOCJbhZg5CBDINMwYoDqyJchkHipQi5lw0kyBQIHVz64X6KdkAukMQOsZmIDw0qIEK4l1ifbLKEPAK4ThQPQddXiuUe8hbhf/B/KHLvnnNvruNXd93ycz3WYY7Cw/VwFZd4YVj85Hx2hGqgQHZhYYTyTaPRAAAgAElEQVSMgehD/sRDAwoCyChkBaQUcgqPFPwNrxS7CAFB+AZkHQqAYpSw5B73ts+pl77kstz7iY+Q+zBu+X7L/RlnnGHWBElWKPfvi6PwCrLclwi575z0NBPwMcbSDkI+9Op3DHG3yX3zPmeTHUNfM2weamLS37TNYQbeZFsLH6PHdTjpHooh9he9TDXD56HEjN9pxgnrG8UB1TVywr1LqGk775F49tyIkhVEXWLXbW+YIJIsz6S42+PZGj16tPlNgAIV8iDkHrKFdR5hMig2ucdaLmE38BDAWo/r4FVz+eWXm/qQN7H828ksJQSrHMi9yCnGo+S+GKultqkIlC8CSu7Ld+6054pAKAQMuX/MOTPdbOL4VUrkXs7ERt9gIQW5gVUe7phC7kG47YJkX7D0CClARnocF4eCuGfEwT/00EOpSxAjDBdjWPikwLVTYkGxmYOVH7HRaBv3Rj9AuqBIwHVS54gjjjBN4Du429uKAf+EQCkAcg/3e/veqAeXUliAMdagpGhB5B6bXDkT2n+vkj3n3iX26G8h5F5ktbuW+1wPR1hyD7kCGYfiSKzrIOmw/kFxdNJJJ6Xi6XE/uNRfeOGFxnoPOUJyxBNPPJEgM2LVRhI8tIm6CDMBkUe8fr6Y+1zj8X8HeUPeCH+uAXgOwDqK5yzI8g9vAwkVgVz6T40IG3OP/gi5D9Nvm9zDKwGWVbjrIx8B8mtIKTa5twlTKLd8l9wbRVQ/xdwnWqbTjHFrG+IdXXg5GnLBixSf+i2BvM++8VjqfPMJkykf5B6l7clrzeeU4LCLk+9jK/8oPtv+Bmp78CKjHECpW20LGnzawx7LfvzXb2nGiRtTYqqTV6BuhY1MVv0/Bi9o1jY7H4JkzIdyDHKA9RR/Q9kJ2cd8Y46hHJVik3t8Bg8nrHVwycc6i/AWPCM4LhHeNPgOLvUoQu7xG4CjQ1GgbEMIlDxbUBpAOSUEH3ke0M8gcg9FAPqJJH2oh4LcEHiG8UKx/w4j471VRyz3Su57C1FtRxGoPASU3FfenOqIFAEPAon/Mbl/vHTJPTqLGGNY0GGJF2u2kAOQaDtbMjb/cGeGiyXOJIflFAUkCm7QIE1wdYZlHeQJpBebSygDYD0HacH3ONoMBdZSWArR7siRIzPckSUWFJs8bC5twgOShOPt0KZYW7GhxKYQFifxRMB90A/0EQQJxA9jQEEbcA3Fyy5+ch9GrCXjfpi6xa4j59zbm9BCyL2kiOgtcg9rYSQCXwAnGztKUM4FwUWOSoRyBhZ4yAFkESQfc4nvIQsgEUiMOG4cnz/N30Fpg0SQIPiYayh4QCBynS0f9ii8sHPmP04x7HWo509SCQsqZBVKLBA0PEuSGFCwBJ7wRrHDTCD7eIbhpQBvFzyLODIQBUoPPJ/wnIE3DZ4h/I8C6ylOxgDeUIRIXDW+k2cCSSvhti/9hcKip2750+4cZzxFRO7CknvxMKF+IvfAoOvLd6iDY+qNq319I804fUvqevefqWkfcDBb2nc+IfUeyfMQgz/oWI7DZ4v9dCgHvvuEGXsDDdj/PGocdawnm75cmPjzF5p5/i4U+/QNigwbQcOu/YCeeePt0Ens/HJoy5qQe4Qr4VnCWg0FLN4vscQSKRIubSDECd5eKAivQmgSZACnNOCZQ5JLKE3hAYYwLJB+tAPZgXxhrYSCKyihnnjb5Hpu+stFX8l9IauZ1lUEqhMBJffVOe866ipCwCb3snEtJct9tqmA1RQWT2zUggpik7Gpszf/QfVAwkAq4Dp94IEHmiRLaBsunyBjtnUQlhyQCoQFwKqPzSDitmHF2WSTTYw1FMoAEHEQdHGvBlmRfthJz4T8w6Ubx4TZRQgKiAnOTMaRTlJAqHC0Gspjjz1GO+64oyGW2OzmKiBftiKkP8Uc5P7Xcx2rl5SCyT0LbN0Br1HN3Cv0eCg4fUDIABrDHMNKnS3jNWLiISMoopiBTOAakAaQS1geQXRB5BG+AdmCHNx5552pJF2S+b0vyT2UV3hucoV9BAGKWGXbUo468GjBZ3IEHz7LpRRBfeAgyjPUh3s0yJAowHAfKCDgai0eEXjugBuUdrC2QhkgJ0agDfuZACm0j1/DtehTd8MZzDn3TO6tnKPhEuqVgOU+aB7bn7+ZWu87j2qGzMnu9Usb0o+/sxUoB9qfutZY96MjFsn5rCXjMWp/nJUI7BnQuMk+xoIOi3ihmeMhA3CflyLzifUOCjU8f1CG4rQLFFEI4W+shVCoypoqoVRHHnmk8biC0qi2ttZcF+SlA6WbrNfIlyKeWRJ2AnIvRzRmA6M/LfetbzpKDSnqlp9TZPVLRaDqEFByX3VTrgOuNgSE3Kc2rvyHIferjy0LKEDO/WeFYyOZj9Tbg8NGEtZ0m2CD4GNTl+2YLrleNnwgKCARtjszNokgUrbFEvcC6QfJhgJCNplBYMNbAJYmWC7tgvEivhtFrEhwT5Us6+UwcV1M7n9jcm8TpoLJPQ8UMfe9Qe6BKV52pux8OMLyDELvV5iAwMJNV6zN0g7ah7zaMoL3UA7lmj9Yq2HdDjo/Pl8f++J74CBkByEv/nH7+4BnAooUyD9kWwiavx7mQrLtI4EaiBkKniFYbnOFvMj55agPRU22e4TBB+Qelnu7FGK5x3X95ZYfZnxap3IQgJxCXu2i5L5y5ldHogj0BgJK7nsDRW1DEShhBALJ/aZM7lcrD3JfwtBq13Ig0BPLva2I6i3LvU6WIpANAVhC4e5sl2F8zn3z6jtkBa3rns0oIQn1WGAjjf13zr3ObPUgoOS+euZaR6oIdBcBJffdRU6vUwTKBIFyt9yXCczaTR8CsNxP7YZbfszNli8mfyX3KlrFRiCT3EfYLf86aspF7u/ejJI/v+OIKf5hct/Qj0fhFRuj3mw/Mf1HTgD4NiVbfuMcAQOoZp7lKDrfyr15i4ptK4Pcs+zNc9H7FB08d8WOWQemCCgChSGg5L4wvLS2IlB2CIDcd0lCPdckWk5u+WUHuHbYIKDkXgWhXBDIIPe8Tg47KI/lnsl9gsm9KWq5DzXV8amfU8fzp1P861cy6keGL0YNG/+N6lbcJVRb1Vopk9xHmNy/p+S+WgVCx60IBCCg5F7FQhGocARS5N4KflZyX+GTXgLD85J7zkPOafNNzP1eF2btXfzVs0kt9yUweVXWBQ+5N+tkhMn9dbnd8oXcy7rK2fIbjnGOidOSiUDXhw9y0r7jOUNje0546tYYTY3bXKwQZkHAS+6ddVUt9youioAiYCOg5F7lQRGocASU3Ff4BJfo8Dzk3iVMAzbYJye5jzG5j8Mt31JEqVt+iU5wBXXLS+6d4xJDkXuJuccFSu6zK+2+f4tab+f8BYmYU6e2gWqX3srkKYj/8jElfnSOppRSv8Gx1LDpaRUkYb03FA+5d9dVtdz3Hr7akiJQCQgoua+EWdQxKAI5EFByr+LRHwh4yb1zgng+y70h9xOZ3KdKhI/Ce7VXsuX3BwZ6z/JAIE3uHUtoaMu9kvv8E8x4zr5uPUr8/r8UsR9w2L8pMnRBSs78mWqGL0odL46nztev9rTVPPZVPpZvmfztV1mNFLl3iT2Gr+S+yoRAh6sI5EFAyb2KiCJQ4QgYcv/Y3p5Rqlt+hU96CQyv25Z7D7nvvXPuSwAS7UKJIpAi9xZhKtxyP5Td8r8t0RH2X7diX71EbXfvnupAzTzLE8h9O8fed028kZoP+T+iztls2R/l6WTdavtR43aX9V/HS/TOaXLveJgouS/RidJuKQL9iICS+34EX2+tCPQFAl5y71hQozjnfrXD+uL2eo8qRSD2K7Llj0xZQgFDKLd8v+V+/1coMvcKVYqiDrsvEGid+BBNx1F4SWd9LNxyz9c1DKb6o5Xc++er44WzqOvNv6c/Zpf8AUf+h2PvOyj29atUv+ZBgZb7yLBFaMDRb/XF9JfVPabfdRyfc/9Qal2FtM6rCfXKag61s4pAsRFQcl9shLV9RaCfEci03EeY3F+g5D7LvMT+x8dbzZ5hNk+RIXNS7WLdO6IpPuUrdkX9kZLtLRxbOpCi3E7NwKEFSwPaQFvJ9tnczgCnTwsvX3A7fX0Bzrmfeu7GhihJyUvuX3Fj7s0FznV1Su77euqq7n6G3N+Jc+4dmQNhGh4moZ7HLX8ok/tvqg67fANuf/BAin32dLoaH33XuNP1VLf01uaz9qdPoK537qD69Y+m+Ldv8BF5bvx9JEoDz/w5X/NV9z0s920g99a6qm75VScGOmBFICcCSu5VQBSBCkcgw3LPpBXkvkYt96mZT8z8ndrvv4AtSHcwsZ/ukYjIsBHUuNWh1DjqGIoMyE3OcW3bQxdT57/vMcTeX2qXXosauK2GzfbPKXXJthZqf/Qy6njh1sB2IgOGUP3Ifahp1xOpZs4FSlKCYbn/bfwmHgvTwHwJ9VLkPm1Brd3vZbXcl+QMV06nQJZgEQVhcuz2+RPqdd79V0pOedsFAZb7IVR31NeVA0ovjaTjkUMo9skTqdaa9nuYogusTp2vXk71Gx7HCfU+4uPxzqDmA5+ijmdPoa737nbqRutpwGk/9FIvKqcZyGnbxId5QI6kquW+cuZWR6II9BYCSu57C0ltRxEoUQQyLPfsehrd5Hwl9+58dX3yOrVM2I2S037NOYM1cy9Mg859lqILLh1Yz7Rz3k6cJOqPvJJQu/KmNOj0RynSNDCjbvyHz2nWaZtT4o+f8rZD7BEwcNwtbPUqvbOhYbn/bTy75VvW0IHmKLwJWccV81vueedau391k/tZZ2xNianfUs0CSzMpWsoomWqGzZNfNgqokZjxO3U8fV3qitoVNuLzxjfO2UL812+pk5VhUmrmW4IaRnpzexTQhX6tCsv9jLv4mDa3FGa5RxI+vpAzvyu5z5zGzpcvoi4m8iiRgXPTwBM+4eR5V7Ei9TyKLrk5Ne3hyFBi6ufUetNm/EfcvK+ZexlqOuzlfpWLUrx5mtynDxVRt/xSnCntkyLQfwgoue8/7PXOikCfIOCQ+334Xq6mn/+LjjxPyT0jEv/uY5p5/PrsG9oSai5gxR98xaQMa3n8x89p5rFrh24HN6tddj0aNOFfPBm1aVLBlv8Zhy2XV9Hg6WxNLQ267A2q/ctqocbQV5Viv06m32G5dwukD275w3Kcc58m9+ms5dH9OLN2lcbcgzzPvvKgFIbRJVajwTzXtsz0ZD6Tne18DNkX7JEyhGYctESqqca9zuSjyPZjMjbU660S56PMXHlNMLm3r6nn+gPG3dqT7vTbtW2ThNw7llCUfG75juX+ndS6SvWDqVYt9xlzmPjpPWq/1XHBJ3bJH3ji5yZLfsdLFxiyX78+K6v4/9j3Eznx3h4muZ5ZH/nz+pGn9JtMlOqNZ9x9vLHci4cJDneY9+L3KDp47lLtsvZLEVAE+hgBJfd9DLjeThHoawTSlnvXwsQdqGFyH1n10L7uSsndr+X0LSn2IRNsq8BCD+INt/rYp0ykXEuSVKnbYDcacOI9nmtaTtmUYh+/mjG+mvmXYivrCIp/86ETx+8rTYdfx276h6Q+bfvH8dTxpPdIKHyJPuGF8IHE959mtBNddl0adNErJYUvyP0f521q+iSECUfhDQtluXdkFdfVMrmnuUo/x0Bvgw/ZazlrG1YYOWQHBSQ8X2hIUD9qV9uCmlnW7NL573up/b5zTT6IAac/QjNtcr/nGUbuYc2v3/wgatzrDLbS30kdj11uZD+61Fpsaf3Ocw3IffOxt/Q2DH3SXtukh2nm3Sek5BR/DD/4Ompenc9mz1LSbvnuusoJ9aJHTu6T/pbbTTru2okS371puo3z7Ru2ZOXy0IU4j8gM6vr4MUq2/smeIrtSnAl+++NHcaUmahz7GkUG9a6HSrnhFtTfGSyn7SyvqXVVyX0lTKuOQRHoVQSU3PcqnNqYIlB6CKQs9+75zSBMNRvDcl/d5D7x82SaeYjXxb5+yzHUfBiTa9c6Gf/6Q5p10kYegkVsKR9y1w8UGTynmeygdqgmaohOveumjBj61isPpK7/POYRkOgyTMovTpPyGXvPk+HW3zj6Ik5AhXhgp3RNfIJmT+CjpXxKh8E3/49qRixSMgIo5F6IPQjTgA3zkftzKD7pCh4DW1DdC6P7wnJfXeS+6+1naPbF7OJuEfueTGwQ8Z593s7UNelJ0+zAi16mlpM2Tt2ikcl97KNXHIUVJ3FsPvx6ll/2IEiw5Z7lv+mgi6hure1p5sF/SV1T7uQepEkyPYQn92y5l3WVyX2tkvtAMU1O+86x3rf9GUqM67a6kGpXy52XJFRDFVgJlvv2SY94FFFqua/AidYhKQI9QEDJfQ/A00sVgXJAIGW551h7IVo1G4+vest918v3UuvlB6SnkEnM4Lt/pkh9o2da2+84jToeucTz2YCznuLN5xbms9h7L9Dss7f1fF+38Z7UfFw6HhlfItnezNGLZlhiB9/3m7kWioSWY9fwtBNdck0aeOnrGWIGotX10l2ez5uPu53qNt6rZEQS5P7P8zdzZM4VvPzkHtnyr0pZ7XFpdN+Xqsdyz27v7fecRR2PsoIDRLqXSt0m+2ZY1Tv/dSe1XXWwuUPDHqdTx/3npe5WP2ocdT5zPWuSOgyJT0z7heJfeo8lq1t3J1ZWPZq6JugevdT9ojcDS+jMe/7mkdVwlnuQe1e8Ybk/4qui97Vcb5D87XPquI8VVrNyZMBnxVHtJqdT7Vppb6ZyHW+x+j3znhOojcm9Ke66quS+WGhru4pAeSKg5L485017rQiERiDOMfcxjrmHgSmVg5zJfU2Vu+XHv5jEmZlfSOFYM3QE1Vsu8vKFTYLks6ZjbiZYKlEylAT8WdORN7A784EZc9Ry6mYU97nvD3my09SDpXT2aX/1XNOw89+ocf/zM9rpevUBar10X8/njfudRw27nBhaLopd0UPu3Y1ofnLPlvuJruXe7WDNPi9VjeUeHh6zx4/KkBFAEeGwDBDtzqeuSU1dA1vYOzmMQ0I+6rc7yljjk+wyjxJdfkOqZRf6mnkXz5DHxO8/0awDWdnk1rPlsmaexSnxi+Ni3jSOlUbr7URt1x/hVSixMsz2LChncm/c8pncm+ISprDkXjxMcM69kvvcqwrc72MTb6D4h/cRtVqJR6MNVLP4JlS70fEcfrRssZemsm4f4SPtb7HlPuUS5Z5zP0Rj7st6YrXzikAvIqDkvhfB1KYUgVJEwFjuH0VCvXTsc2QjWO7VOhJmvjoenEAd95ztqdp0ykNUt/b25rP4d5/Q7KNX9XwPy2fj6Au9zbNVdtaYJSlpZcGvWWhZGnjN+6YelAjtV4/xXNM49hqq3zJznqAIaD19c09dWF9B9kqlxBFzf4GrrCjEcj/xqrTLKQ8mss+/KFJFMfdJTu7YesZWFP/qXbZgbk+xN51QDhB1KJVaWIakDH6iw5Epl8wP/MeXxhovRD2fTIDcJ/+YQpE55vfIZeoGTOAH3f596lQHeLB03Hk6u+ZHTV/arhidqgpyj8/KscDNeea9TO4twpSX3N/lJNRLXcLkvubw/5Xj8Pu+z8xMk39OZqXU75xkr5lq5uDwjrqmvu9HGd5xFiuh2pjc27KqlvsynEjtsiJQRASU3BcRXG1aESgFBIzlnsm9tW8lkHtaxUskS6GvpdiH1uPXpfjk9zxdG3j7dxRhS78UkHs70R0SnzVf/BrVzJ8mYp2PXEoddzExskrD3mdT/a4nm0/gZp9B7o/+B4E0+QvIm5/c14Pc86tUSnzq1/QnyL0leGEs97GJV3qGENmbEx7OtVypDKvo/YizN0li+q+U+OkLTjo2gtpvcSzKNYuuSPDkaLM8NprPe8G8T3J9lKYT7jIhJIlv/mveQ3aM/LB7PWLnkePBLu3XHkY1Cy9HtatuQbOPWDH1FTwAzMSxm3SDKKncePsueA5wEr7alTahlkOWSl2D+zSyvJZjgSV01r3s9dJDch8Z+2U5Dl/7XEYIQE4hrx5yfxFny1fLfRnNonZVESguAkrui4uvtq4I9DsCIPdiuU91ZiPOkr2KWu7zTU6MXZzbJuzmqRZdcSQ1n/uc5zNDts/cypvkjgl+3UZ7mSz38Y85Odk73msi8yxGA658y2QrR+mC5f4a75w0HnUT1bnu//YNkeiszWe5Lzlyj5j7CexdUCC5jzO59yii9n6x12Lu//jjD/r++++pvr6elluuNBUGUNr4QzfyyWmY7/3ku/0Wzg7PSoFIXSNnLW+hmJXsEYqE6KIrmc9rV9/auPVDidB40CVUy7H2KMiWP7sfyf3dd99NEydOpK233tq8elICyf1BnC1/jRzZ8tlynzBH4bmFLfelSO7//PNPI+8DBzrrTLWW6dOn09ChQ8t++LPYw6R9UjrXBQZkzrlXcl/2c6sDUAR6CwEl972FpLajCJQoAhmWezAnJvdquc89Yclpv1LrcWulrKJSu2n8P42LtL/A8t5x3diMLPZBdwGxbzrtUapZIG35NNf7yH0DyH0Wy33bGU5CPyn1u59GIPilUuJTJ9O0CdzHAsm933JPe/1fr5H7SZMm0fHHH0/LLrss3XTTTSUBVWdnpyFfUqC0iX/yWq/3rXbkPh7Letj71K7PR5SxMkm8A+p3OoHq9x1vyH3roenTJvzt2wNoaWkhec2aNYvi8ThNnTrVVGlra6MZM5xjIvH/TjvtRAsvvHDe8V9yySX0xBNP0G677WZeqeeAsRw+fHje6+0KHcZyf5LnGnPOfSHkns+5p7FfFHTfQir/73//MxjaZd5556V55sl9XNxRRx1F77//Po0ZM4b23z98BvrHH3+coBjwl1VWWcV8/t13Tl4HuwD3UaNGpT568MEHaa655qKRI0eaz/773//SO+9YCpEAAFB/u+22ywrN559/Tqef7qxza6+9Np1wwgmhYNx9992pubmZ9thjD/rpp59yXgNlkeAKBdJLL3FST6vgu7/85S+EOclWUKenSqegtluM5V7JfahJ10qKQJUioOS+Sideh109CGRY7gsg99hst7a2EjaR2JD/+OOPqY03/m5oaDCbN7v4yUo2pNFeNBr1fI3PsIEdMmSI2UB+8skntMEGG5g6sLrW1vIxdPydv3z99demrTCkIMzMJzvbqZ3Jsz9DeO2Ge1DjuNuCm0Cm82vGUOyV+3PfguOVG0+8j+OpvRvY3iT32ED7sQ3qFOZq/vnnpwUWWCAMLAXVQcy9IfdWKdgtH7K6d+Hk/tlnn03dVUglPvj555/pueeeM+QPxMAup556akHjA1HBa599nHwWKMATFmUUyC/ew2IIAiv3l3pCnK655hoCYZISlnQX1Fmu3F1yj/ATIfZyz+g6O1IDE/zWw9NHFGYj9+uvv35BXT377LNps802M9fg+T/rrLM8eOZrbOONN6bzzktn/s9XH9/3DrnndWns52Fu1606QtLti0866aS8RPjgg50TEbbddluae+7sSdew9kIBIEXuh2cFyid5jvCcQFkgzxG+g5xDniHHkGeUN954g9A/rEPjxo0zpB/P5QUXXJBz/HYb/opQKKBfttIBip2jjz46Z5v4rQKpR1+POOIIuuIKJO3MXuxn8t///jddd911nsrw+kFbwCBbyTWObgmAe5GS+56gp9cqAtWBgJL76phnHWUVI5CN3CdXdjZ92QoICayc33zzDd15553GWoK/77jjDkP2x48fTy+88AL94x//oKWXTlvwsPHDZmvw4MHGUuIv2ET+9ttvNHr0aDrwwHRGedwPn6Hcdttt5j733HMPYTO51VZbETb9L7/8stmY2WQI9W+44QZTd4UVVjCul0EuqGgfG020k690XHVgBkk31vZL3iDE02cUPo+8ffz2FP/szXxNp76vH30x1W13ZOp9DJb7aw/1XN9w5I18NFRwzH37mVt66tbBcs8vFGyAP/jgg1B9ufrqqzPwDHVhnkqIuZ/eE3LvWvyTxnJfmAv95ptvniLUYcfy2muZ1nIoSW688Uaqq6szpACbeljrrr/+elpnnXUMkcFzAEIpRZRRYe/rxz/x82SKRGuNw0Ps6Wup62mHWNQsuQbV7z+B2k9ziC9K8w2fUdupm3JysinmfeP5L1LnHadQ4su3zfu6bY+g2m2PdE7JYOUT3OuldNzKsfyzHYs5lFjJn6x48eYhjvIJ13AYSiQRp44bOA6f/5dSP/Y66vz7Ean3IPfwNPGXHXbYwZAxkCEQRSjn8MI6ABnF/yiLLrqoUTLtuuuuKXmUtUTatK3UQjbxmf05FHxhrbkpLN5+lFp6wXKfPKy45N7/TJ9yyilZrcPAFcT+q6/CH89nPwOyhuy9995GaYrv8MI90Q8QW/kOpBvr78orr5wi97g/ZPvRRx816y6eE3htTJgwwazTUDYEFcjGeuutl/HVf/7zH6MYgMIZ94GHB9byRCJBa621lvmdyOaxAXJ+//3306abbkprrrlm1j7guUb79jP59NNPZyhK8VsCeRbvE3QWv1ko8huWzwMhcPAhPmy57yRWRlmWe14oTEI9dcsPgZ5WUQSqAwEl99UxzzrKKkbAQ+6FMG14Tk63fLg+YiMFMo9NHqwj2NhhA4VNGTYwe+65p3FvFkuNQCwb8hVXXNFYhf0FGyOQdD+5R7377ruPbr75ZrNpwwYQ5B+bfbR12GGHGUJ18cUXZ7SJOrAe4ZovvvjCkIlYLGZI/syZM82mD5sxbLiwgctVOh84n7r45SmcjKzp4tc9bvT293Cnj/3bsdhKqVlwGard+jBzhFni49eo67kbPEeHoV7DqY9wTDPH6nMpBrk//PDDDZHChhXjtjfVmM/XX3/ds5HtzccElvvpF3oVEAVZ7lPkno8rLDBbvljmMHYQC/EuQbw9SMgSSyzhsfbBK0SsxYIBrMZQUkGuUJqamoxiCSQU7s2QbfEAgDJBChRiUH7hO7xw3RxzzGFIjpAnyOPSIn0AACAASURBVDGugVIM1lTbLd+eA1sWa5bbwJDntsOWSVUZ8GircY1P/va900cm+5DFhOvWbyt8ss0tSH/bmL9kWOf9iiXkn+i46iAjw3U7Hk+1Wxzs6Us2cg/iB/xtRR88HrCWCFGDGzawwpoDAgZFCgq8hlAHeKKAHL777rtGIYA2gGnQOlKoHIMsgTSlCsueyZYf1i0fstowhJKHfVborUPXh4xCjmyFRzZyD3xEGQrsxXqPm4HoYk0EMV9ooYVS94eyxA5vEHLvt9zb5F6+E8u9Te6lYSiFIffoD9Z+kHsow0DO/QXt+b2v4JWF3wR5duAJcsYZZxh5gnfAOeecY9rFWr/ffvuZ36dBgwalmgZu8K7B+KAEhjyiD1AY+7118Dvyyy+/eNZE+czfV4QciFziO1HqBSkJQ09yiIpK7kOApFUUgSpHQMl9lQuADr/yEUiReyv2OcnkPpflHptmWC+wycZGDLHKH330Ef3rX/+i1Vdf3bjIg0RjM4cNzjbbbGMIOAo2n8ccc4whktnI/SuvvGI25WLlsK/LNyNbbrmlZ1OGzdRpp51G++67b8qtFKQMmzS0j43cVVddFco6HXv1fuoEgbELu9GDhEdX8Z5BL1WQJb993BreSxZfhRrP40Rw9Y2pz029E9lFGZnL3RJZcFlqutKxskI50Omz3NfDcs8WUX9BDHTHWY5SQErdbqcSyBwKxg/r2gMPPGDmB+7oiDm1sYOlCa+w2OSbl4w+suV+hk3uWf4Mud97QtamYq+cw+dgu9nyXXlN7AlyX5jl3r4B5APyDG8RkH3IMeQW8p2tQDkExRL+FxlGnC7Ix7XXXmtidkH+QfLzhT+AaJ155pmGnOB6uJn7PU/sfiDePu4qipD1PvGtk/ke7vE1y6xD8TcfT1WHbJij8phwo0TXGUUJ9h4RN/qaRVY0WfZRIEtBBZ4BXbdxpnh/YbmvP/hyQ+KlxD/7D3sTXEcNx91BCT7SsX1s+kxyyHLNnPMTPFxwXbYCcnXIIYcYQrbLLrsYWQVZg7xuv/329OSTTxKIE5QidsG8wc3bH3fuX0cKlVPU72DL/ez7nFMrTDHk/nom985xl0GlUxLqybrKCfUShxaP3EsfZH3FexBtkFR/wZoHy3pNTQ1deumlZs2WAgKPtTHfcy9rCNYMrCG4L+YI98Tfzz//vFlP8B3aw/2CnivMMxQxsK4jR8Jll12WFVPMOTy24ImBecZz44/R9+cYsMNu0DDaAMmH8gIF5B+/Wyivvvqq6SfwyVVsbKCIlrAa+xoothGLD6UCFAAbbujkYcE9illmw3L/tnM8JgrOu59PLffFhFzbVgTKDgEl92U3ZdphRaAwBILIfQLkfiUfibWaBSGB1R4bm8cee8xYeD799NOsNz755JPNJhOkB6QfG/hIJMIbj2TW/7EpRLvYJKFg4wilACwzeMHKeu+996bew4L397//3WwoscFEwaYLRAF1sSHDxg33hTIC38FCC1IAV0xYvaTtoIEkPn+TOs5hV1GLfKNe3SFXUe3m2bHqevACivHLLg1nPmXcmf2l6+bjKfa8l2Q1XvUeRfjIPJD7rusO81xSd8QNgeQeltkgcl/LBB8FOAq5x2YYm28h94IdiP3tt99ucMOmXArceBFuAevenHPOSXCr7k5eBbjlz7zIIh6FkHtLEQVyn5wzTSILkX648mK8IDmwkkNOQAYgc5CloAK5AX6QY2zcb7nlFmNZh5xBQQCZBWZhk7Y99NBDRiEAxQL+t62lQfcPkoNCxpytbtPD3mRsqJcEQR+3JpvIHff8oFJ/wt0UXdtNksZKBCgbEuzGn/jkdYq/mxlzHGWFQz3LbbYCYgViCJkDjiiiTIElFXMTFFYD5R3mD3IMoggL9OTJk2mTTTZJxeV3FyeQ+9b7nTXFlEIs9xa5jx+SfY3sbt/818k6ic9l3Q2qgzh3KJH8yeMgw1jfxeou18LLZ6ONNko1JWvIsGHDTG4Vux4UW1DQSrEt9zKneM5kHsX7BV4zWHMkTh9zjbUZ6xNkAs/Iww8/nPJkgdIW3kVYt9FvSbwId3i440vf0D68Yd58800jS1AgQKEhz570E33Gb5o8+9JvCRmRelDA+X+XbIzxGwSlEmRR1hLBzsalt+bcbqf1/pPT5N6VPXXLLwbS2qYiUL4IKLkv37nTnisCoRAIJPcbnJ3Tco+GsUmB1WOppZYym3BsCGEVkc05rMJ+KwpIIchQ2IIN2bHHHmuqwxqEv7EhxEs2XvJeYvVtci8EFddfeeWV5nqx+HV0dHjc8rHpO+CAAzzeAtLP5C+TqYOzlPsTh9VuczjVcWx8rtJ5xQEUf+NhT5XG6z8x7vj+Envxduq6IR1nj+/rObledM3tKP7WU9R58Z6eS2r3Pse4QPtL/L//ps5zvQn5QOxhvUeRjTk2qdjEY+yYS2ykxaIFRQg21MBNLMnYDGPjK3HQpn9MbPfaay9jncJcYJN93HHHGSsrPstW/OQeFqaBYSz3b3rPuY/v8c9uW+5h+YMcH3TQQcaaJ2QffQaJ8CstMG7gJBt0yPq66zpnw0PZNXbsWKM0KoTggwCAvOBaJPXKV/qM3LM7PhREUGpllEGcbX6Wkyk9CsUWx+bD8yT5Q37yasIHzsmeaGzHHXc08oi5gQt+2CLkCS7ayFQuxA/PO+S4J6WTLaGzmTSZ4hKm7lju+4LcyzqJrmYj9/gOoVWQ2QsvvDAUNP62ZA3B+oBcCNkyzEOBijwUWHtthY38TsjNQephuYeyGM8Efj+wNkGBi9CuZ555xnwOJYMUKHOwjmO+7SLPlL124Xv8ZsBKL94M9u8DvoecwNNGwmAES7vfqAf5lJAeCeWx7w+vNCgP0A+51laMoG6235pQk5GjEuQU8ipyCnFVy31PUdXrFYHKQkDJfWXNp45GEchAwJD7R7yu3YkNzqLEStkT6mEThKOmQHZgBcEmDJYKsZLje2zOxfojVg65uRD2XNNx5JFHGsu6FFikZIOIDZNYc/A3XrAEgZCB3GMjigKrDjZ4v//+e4rc43sUbNywwbroootS3+E9Xp7C1siOkzak5BQroRhXqFl1S0O8iZOb5SpdVx9M8dce8FSpH/8C1Sy9TsZlXbccT/HnvUnH6k9+iGpW29KQrM4z0rHbuDj61wON54C/xJ68mmJ3OS74UurGXOkQMS7AMWxCPeAHfLExRmwuyCtcd7Ghh5Xr//7v/4yVDCQKLurY7KIuYtTlSKogfEDuZ13snj/OO1BsQrtL7rtruYcMgzRgfFBQQH7eeust012QDyiX7ILvTjzRcVGHpRhKAbsAUyg2gAcIPrDLZcEHThKPj8R8UJTlK/GJj1P8uRspyYQasfQ1i6yQ75LA7xOQZ5btmsVW4fPqZ1PDRZa7MBP7ritHE+5lCueUENd+vI3u9DeKv3wP33tFSrxXAHHmdqIb7B4os9JJST4YhH+ugSKXAeLtIYdQykAOpUBOe1JAllofYMu95HngxuYI45b/k/ec+9iYT3rSjVDXyjqJyghTCHLLl4agwMP6Z6+ZIKS//vqrkV3bY8d/yomsIagHi7mcWuDvJL5HkbVb3kNJiHmBMhDPCxLa4XnEHCJvCvqGTPT47YBXGBSHSNxqP0/4HNf4T0jB5+gvfj9sLw/8XkE28NuEAhlBmy++yCFSLl7AI0xBf6G8hicTPG7sAiUpPEagrAOGGLOdVBN1A39rwtw4Tx14mHS+45B7cRpRct8LwGoTikAFIaDkvoImU4eiCAQh4Cf32BAk1j8rp+UehB6kCJsybFywkQLpwWbyww8/9FjKRowYYawwdsFGBxsvuFMKScff+AybJSHl9uZSNq2S/RpkHnXlPfqATZ29UUUdeAsgflos94WQeyQT6zp/R0p89LKn/5GFV6D6816gSOPAvELVdc+ZFH/ce7RSzQobUz275tslyeeCd/yNs0D7XKDrL5tENQsta8hcx4Fs7bcykhNnLW+45kOKDJ4j3RQsrn9bl62o3vje+rOfJVhNUWRjjiSEQUcHog6SUfnnQY6YsjfYcE9HMj7MOwoyx8NqDwtbrnjzFLm3CFN3yH1sdyaX3Yy5F4vi7NlOTDrc8yHTKH5yIwDDIgzLXjYyIx4tQvBBVLKdNQ6yIdZptPvXvwbnbQgSstg9Z1Hs8cupZtn1CV4ZkTnmN/H2yRm/Es38g+rGXkvJab8a8h3n7PhQTtWfy/kJWCHQxdcm3n7ama9jb6Poertk3MLI0Lcfmc+jm+xH8ZfuTNWp3ZVDGVjhlOT7dF3C3iS+UBWnYXbVtj6vWXdnqh93e97nBUpCWJRXW201c2SdP7Y+WwOQTcwZyCEIHTCHTM4333zG+tuTkiL33Ag8TFDykvs7/0qJKWlyn+Rz7uOHlC+59+Nnk3t8h/dYW2V9hYJXPH/keyG6dluiTIBLvigP4SGEecd7/D6gIL+L3xPIVmSEnV9/H6CsFAUIkvrZLvnTpk1LNYt1zV73QOihKMBvzk03eRWyuAdwCCL3PVU05RunkHvIqTkFg19K7vOhpt8rAtWFgJL76ppvHW0VIhBkuY8zuU/kiLkHqYYVE8fcIUM4CB4yDSObNcjNP//5T5MEC5shkG5YMuwycuRIs+mG+yI25W+//TYtv/zyxvIL986PP/7YtGuTe4mxl3bkusUXX9xj4UebSOAnBRtMWGPQHuJMt9jCOVsdG0Ox3Mt3SIBmW+5jfLxX/KU7MqSihskOyFS2Et368NSReDh2rOv0TPdiEPzoqOO4nfmMVT52/3ii6VM9TUZGLEr1TN6lwHKf/GKitw4nKIvucYZJVEZM5mJPXU3JT1/3do3dqBtu4iOvXC8DbMRBfHD6QDbiCTdZJK/yz0O2MWM+JOY8DCFLwHJ/Cc+TZWHKS+5fthLquRvX+O7Pccx99xPqod+QWWzy8cI59NjII8leUGw36uPzbBnsgQ/aO/fcc42iAMoTyaIfhB2yjkPeUQ9JyuC+my8JH2LhO8dxEjQ3UV4EJy8ccCF1jd8hTUb49AZD5C/ZK/VZ7d/uNdb2zuPW4ixxjkIDVnkokCJzpTOj42OQf3Mty07dGU9SF5I9uiXK5B4EH6XzqJXMUXsmYd5f1qAIJ4uMsDdAhNvtPDLtVVCz0V6EHBH5ChLmyWkGWD9gAV1kkUWMV4PtyZOrHcRW42g1zKf/mc53/6DvO995nNpcy71YQ7tD7mNjPu7O7Qu6Busa1jkUKFuFbNuNgJhCoYW1FjlHsO5i3RTZBW5Ys20yi3V8jTXWSLUna4jMFe4pIVJoRxLZ2d+vtNJKRgFjFxBgeAqAvCNPAn4XEFqBtcdWCmNNgccQ1nYJl0Gf4DWA3x9Y+aUP0qasXVDuQJGGZwt99HvT4PcIBW2gyGkCUG6mZJ7d9dGe4CSfizLaHhPkFC+cGCNj9t+joEktoHLrA6dSl5tQTy33BQCnVRWBKkJAyX0VTbYOtToRyGa5j6+YPmM+CBkQeJDmyy+/3BCi9957j5ZccklDFpERGBuqIOKIjRMyNEvxk3v5HBs5HCuGgg0UNn52Ej6x3MMzAMn37OR82JhiY4Vi9xMu0za5x8YfllWMAd/hPV4osHjGLtq9W0JRd+1HHrLUddFulHyPY8MLLLXH3EqweEoBae86J624CNtcdJ/zKLodn0PuFmyCQe6zzRGqYXONF7CxlSxh75mvXuK3b6iFyb1YQlG/EHKPjSssU127gdx3L6Ge9BGJ10Aqn3rK8aZAJnwcj9WTgmcABB+kJCi7u31vEPz29nbzEZQGcOmHnO68c3ru7b50TdiZkh84rsQotWOvN0kXu05Pn3FfewIT+eXWp87RadIOpVTtodcYT5L4fWenrq9ZYxtCfU9hD5HOI5an2v0vNIS9yyLqIPfRXZzQF3gEROZijxJY6q2CkAH7GpD72sODkxT6cb711luNbIoXBb4fNWqU53hC/zVYD4DzxIkTU2e3Q2EIQpZPWZJvnrsMuXfyVfSE3Hcd7HhCFLPgubbJvax39j3l+S+0H/b6KG1gfUDB+mkrWrFm47myvwfRFbIv98Y6DXKPs+vhLYT+Yg5B2uFJA2Ur2pIs80iSh3m25xSJFnENfjPgjSRt4l7oE0JuIB+wsAcpiKBAQkF2eyg28LuG+w0ePNgkDsU90R8kDsS47WMx5ffFxhJjAFa4r4zZvkehuBdSv+3B0wy5t3KOquW+EAC1riJQBQgoua+CSdYhVjcCNrk3GwL+x7Hc5yb3sIiDGCPWFdYYWFxguRWSAis+LG4odrZhuS4f6vZGEK6PsMTZBVYbuE0OGDAgw8KKY4eQoAxF7icEHht+FHgCIBTg2WefNZtBWLHtzStiiuN/Tydvytdf+3s/uUcivhiT8uSU/4VupmarscYa6y9xtvDHH0srR/I1WLPW9lR7zG2e3AC5yD02ztjgwgIIolA0cs+W+5ZL+PQBR+RMKYTcm+v4wpix3Hef3EOuxGKHNkEQxowZ02NCiLZgwQcx8cfm++cMsggiIqEN+P7QQw81Cbn8JXbHKZR49vr0x/DuuOIdYz33EPCDmdRyTobOI9gi+7sbf87W+XpWPFFXO3UevzbRr9+k2qk95RGqWTmtHDD4Tn7fEHs/UQexB8HPVXpC7tEuXPPx7AITWJihbAnCw+4D3KpByuB5AWUAcoD0lNijfSH3NmEqxHJvrmO3/L4g95L3AbdEqFSQ5R7Wejsppo0hngesqwir8RNheJeIwjUfuQexh+znIvePPPKI8fhCXxCOAZIPco4wKsw/7iH5WuApBiUyvAeQ78IuuA/metVVVzWKYyH3uDfI+fnnn288Efy/IdKGEG+45ON69B2EHusAfuPwW4QwESidUPD7gn5CeS2/L8Bacnf0K7mH5Z6VUUrucy5P+qUiUNUIKLmv6unXwVcDAvEvOaHeo2krJQhTfH2OEw9huZeNDzbgSJ4Gd0lsoJDAzi5wk8RGCe7HINN2yWa5Rx0Q8a23dpOu+SYD94S1CFnOxdoeNF+wrNjW+VxzinbQHkriFXbl7C65v4bPHve5OSOWPn7HyZR47UFv3Ly/Q+wGDUs7LJ3Ziukbt0WtM7MPhy2pNTuMo+iOJ2Qk/QNuYrmH54NdYLVCngIUKE5wuoE/a3xvPBeJqd/Q7Eu39WxC85H7LnbLj7vn3IvFv2u3Z3tE7hHTC+sgNubiRtsb4+tOG+jLZ599ZsgsCIXfBdjI5Yu38twzsXbj2WtPvJ8inNwRZDp2lHNmPUoNCDi/4H2SfD/tNVL3j8nsaj8HJTiGPn7T0aZuZInVKcrKgEiW5Hz+ttEu2s9VMvrD8hxlD4NililTppjjzuACHfYowjD9MeSeLaLpEuGY++tyn3PvxtynSBaT+86DeF0ocoEFG/kbUEA4gyz3uboAazNINogxZDBbkTUE9eTMeb+iFZ9DgQryjqR1aE/IPpKeIhwLBdchTACeXwi/gOs8FDTiqQWCLmEz+L2Q3xo57hBtQEEmx0jiGYLyF1Z7tCVH5El+EYQA4DspkvcCv1NIlAeLvYTVYJzSb5B75AZA37AuIpxBfl/wWwWZg3IJmCNU4NtvvzVjg5JEFHc2poJFb4pEOyz3Su57E1JtSxGoOASU3FfclOqAFAEvAja5F8IUW+/MvJZ7bNaw2YHlHi75cGWGlQybKryHtV1I/rbbbmssMLAYIQty2JKL3KN9JNyC63I292XcB5stWIewIUT9oDax+UO2cigSxB0bycQS7zwTtqueerC6RwYMCbw2+ccUSrz+ACX/x8m22KKPBGjGrZktsEiOVrM2x03XNea/L84U/88jlEB8PVttk799R5EhTNQ5hj+y1NrGnT8y1EvcpVFYuuQ8d3/suMTKoq7/rOv8nQpfA+S+hcm9XfKR+5gbcy8eJri2p+QebYA4hMkTEH50xa0J2YxdtjfVrLI5RQ90vDgyyPTe400oRvzuM1hRdQ8TeI6HZ/Jes8UYRy7Yet910gYEWYWFP1dJ/vI1xY5dNVVFFAc5r2F3/dhx6VwbkXV2Yg8Sx/JZbiWD3LMAzjHm+pzkvoPJfdJNqGfW1Ya+Iff2GgsL89prs4dGAUXIPZKm5grHEXKPel1dXcbzCaTWViaAvMvJJejCTjvtZGLrURDyg2sQu4/fBpyO8OWX3hNJgroNizpOtUCRPhQwPFPVPzYh91BqQjmN3zIoCuAFgd83WykBbxxY9lEHRci93QdggM9zFShVe5roMah9kHvkiEiVZITmu+Rdig6Zu1CYtL4ioAhUKAJK7it0YnVYioAgIOTeJkwg9/EVRytIikDREEDMfeul27mWe46eZwZkyP0+E7LeE5b7GFvuTRZo1yTaueszPbLcF22AxW6YT08wR9TJUYx8SgKUPLDKm8+lMInPqizCNXmOcjTNsNeJZM4376FAGsEJHHMVHNX3nRVjzic7ZPMMKDZUPW2/690nCKQpXQqw3Ivpni33HQelk2P2tE/Fuv6cc84xruwIJfEfYWrfExZseJjssMMOWY9whKIQiSlRFlxwQRNXL8pEWODh/m9b0GF9/+GHH4ziEcV//B4+g8IRrvkoINmoi89sS7+dm8XOxSIeAGLRl/HAswtFjrmUz2F5R5gSPJcQNhBUxBsNY0NYAJTJsOg3NjbSoEGDPLlg7H61tramQhx6cy7bHzrdWO6d4qyr813ynpL73gRZ21IEyhwBJfdlPoHafUUgHwJK7vMhpN8XAwFky5992fbpptnCNHDDffKSe7jl20n4qpbcF2NStM1ABECWQJpShWV1jjG53fJhuTdH4ZUZuVcRKG8EjFs+K6NMMbKnlvvynlHtvSLQ+wgoue99TLVFRaCkEEiReysDT9e6Z6jlvqRmqfI6Yyz3KXJfgOX+TfsorQh17PJUdVruK08kSnZEMVjuDbl35BT/hyH3cMsXRRTOue848IOSHaN2rDIQ6IDlPkXunZPu1XJfGXOro1AEegsBJfe9haS2owiUKAIg952PeI/9ArmPrXBAifZYu1UJCIDct13unsvuWpjCWO5jHnLPx7Xv8jQl5limEiDRMZQoArH3niSQJlPYao8ShtwnfmLLvVuS9UOoffR7JTpC7ValINDxEP92vwfLPRRRzqg05r5SZlfHoQj0DgJK7nsHR21FEShZBLzk3tH0d617OpN7jbkv2UmrgI455H5UyhKKIRVO7iPUvvOTarmvAHko5SHAct/x8BkuYQpvuU+T+wgl6wcxuX+/lIepfasABBxy/6RnXVVyXwETq0NQBHoRASX3vQimNqUIlCIC8S+fZcv93lbXItS1DsftqeW+FKerYvqUBLm/AuTesYT2hNyr5b5ixKIkBwKy1Aly73qYoJOFW+4HU9sBarkvyQmuoE51PnwmQRllLPduUXJfQROsQ1EEegEBJfe9AKI2oQiUMgJBlvvOdWC5P6CUu619K3MEYLlvv2LHblruHQ8TbGBhuVdyX+bCUOLdj73rknuLMBVG7h3LvZL7Ep/oCugelFCxd59KrY8YkpL7CphYHYIi0IsIKLnvRTC1KUWgFBEIstx3rnMqdS2v5L4U56tS+vT/7Z1tiBVVGMcf17bdVlMRXS0pMArMICq0gl4MBIPIIouCBI0+VARRWeiHovoSBRVmaVBBZUSWYfRCRFiIRJHmSx8sil6oPhSZUZq7evfeudM5c+blnDnPmTOz2130zv9+ce/cOW+/5zmP5z/PzByZuY/EvSaYJom35U/3bYWXPnOvnik9cv27EPfd4hTH6DiCKHP/sNE7r7jfGL8tP/ZvKe6HV+4+RkeIbnULgeYWmbmX4j77QNx3i3UxDhD4fwhA3P8/HFELCByzBJS4ly/UU5lQ+U8k7kXmXt8j2LV3MI6LrJx4JTY4VOMQHviZGmuXpfNCep985r5Q3G9T+9zrby2X4j6YPg/8J1TjD38tz0tm7qVo0i9ElRP3UsyruCrF/dCKXfBT+GlH/79obnmYgj2ZuJfeN+eJ3djn/phdgaFjIDD+BCDux585WgSBcSWQZe6zt+s2osz9ynHtBxqrF4HwTyHun87EvRy9N3OfinupmdQzpcPL3kHmvl6uM+6jlWJJiqbkIwXTDN8+93rmXhQI+5S4xwcEOkkA4r6TdFE3CHQHAYj77rAjRgECTgJG5j4WTI0F99DIeXeAGgh0jED427c08lz2Ike5H/jkRVUy96prw0s3UTDr/I71ExWDQLDzLWq993gEIr6/yf9CvUjci8x9tNG9yNxPPJGGbvlKXJPqAVAQ6BiB5htrqL3v4+xClHC/OU8ic98x4KgYBI5DAhD3x6HR0GUQqEKAy9wHM8+l4Ws3V6kG54JAJQKtrRso2P5SKpikaion7tel+zfLwiNiy8bGRWsqtY2TQaAKgeYrd1L7hx2GYJpx2wYaWHiNs5rGxiVC3ItMfbzXuDxx+MoXKDjt8ipN41wQKE0gPHKIRuQOJMMHVVyNfQ/ivjRCnAgCtSAAcV8LM2OQdSaQZu7jhUCyFm3OX06NBaso7B2oMx6MvQME2rvfodb7jxEFQZoJrZS517bPC8UzvEcvfpCa82/uQE9RZa0JNBsUbHuegk9fNYS9/OIX90nmXhWVcTUcmElHFq+jYBB3mtTarzow+PDwX9R660EKf/oy9bfkwtKcJ/eIZ+5ndqBVVAkCIHA8EoC4Px6thj6DQAUC7V8/p8ZrV2eLV61s2DuZ2lPnirtK41tJtSxUsmDVM1Nms/KFVUxHuGPxaer8bH/efGmrvoK6olth879z/dcbYc/P+mM1x7QfHXL1Sxtf0XlpcaOeHBftN/58N3uze9m7FpISzr45xuXrr7RDsnkdHdxP4aH9RucSO0256i6adt1qp/e2vniGmtseSfnq7YYDg9SefEpWlrMN23/Ftbqvuv1U2r+Mr6S8tYsVJhj1rVRd+gUPjqDLdt45KuaR4Rh25by/jbkijQAABgVJREFUaHy4eVc0dznfjpodm696/VS2kNhOOER44Beio4fTAevjHLznNeo/Z5HTVxtv3kjtH9Xt0cZQxZf2tLniBXtTnL7K+mIyfs5Xi1im5zv8tZKv+mN6p3zVH5NK+qllEI+fshNQM7vLV5k57R+D6U7m+bb9Uj8JmhTu/4mo1bR9taeHTlv/HU3o7Xf6Kn4AARCoFwGI+3rZG6OtIYGwOUxHn50vFrGHzIWoY9GvDmf7jOeVh2thqgSeXIDJGvhFerqw1u0QNegul5zKC/msn06BEv+QX4CrejVhn+fBCZZ0IWgvGPn6tfV9PE591wILA7PQtLimQNQfMW2HeFVclV3iT35crHCQ9lM1O7nGjZvFs3Kc3QZXbaL+sy91zsL273up8fJi008ZJtEho2GHKOTKGv4Q25FhUHzhqMBfOX/T/Ca1h8PfUnsa9tL8PJpn7gsCpr20eczay64ouwCX9MT0m0J/iC648eWc8ziZh2X8jbW72Z4pmMz5Z3BL56M9jyb0DYg3kO+inpNOdvpqa8d6an7yUDb/CuZX1q4dV8vNr+rxWE1cT1wV51iun4tTzgsReT/Px7fEbcrE1Ugo5+yY9/N83IpGl8QBPh6n3J3zexTCP8+1SlzVxum0Oxs/3HG178yFNGvN204/xQ8gAAL1IwBxXz+bY8Q1JND87ClqbX/Un6ErI5iYhVJSsfppLIKJUy3qGL8IzdpjF/XcQimtqEDYx0LIWrflBEH0e2HfYuHgKMfXn3PQqP5cVie/0C2wiU+guzPaqk2XWGLHzgimxHB9Z11Is1Zv8c6+xuabxPPPWwt91RL2hfbSmjT8oWBhPwaefn+okB3Nz8cS/mbbyxynUaVT9GjzWGNbrqxHMDnZaheScvZM5wkrFLV5bE2o+AAbB9yZ0qlX301Tr72/0FfDo/9Q48VLKPz391FcADOrLhLQ2ZDtC1gRpkJf1WJHoa1NTupbbA9vvM+XrXjBlInH5v8nXN/GGFfLxFSHDya7eBTNhVIx1Vl/0QUXfdzq78F7X6f++Zd54ypOAAEQqA8BiPv62BojrTmBkQ/vpdbejRmFQoHIZApKLZwrZpi0hZ0r488u9NKFkZnRtEysjTH9MxWg8g8ltHyZUDNDpMqlOFjBkcPMZKascXGL6DKZUHaRmNnPHLc9Cdx3RMQLyVJ2TxbgptBKuPXOPpMG79tEE6fN9s7CcOgANd5YRu0/9uU6kLShH+YzoZm9+PH67jBhH7uI/cbpp0n3nAI09jfWXuJgXoDm/LSSvxnzg+NmHtMpWY/OaP0y5gkTPwyuuXEms8blbylXh7/xAriEn3PCPrqziJ/Hky66jqbfulY8qTTR66vt/d9QY9MyCofEYyjs/NUzy3F7eW6l5hcv7CPEhfGn+I4dK+7l4nFkT0f9qT2N/nviseYTrnhcHO+1uOqYH6XiqojHHfO3eIwmNtNP/fEpcafi/4en3fAATbkSu954JypOAIGaEYC4r5nBMdx6Ewi++4Bae15SwikYcWdlLVFcYXFpLOrj7K9j4Vu8EIuFoihrFecWyNZJWZ9HXZ5dqGVCzFqXGw2V7z+7SB/F88f2glnzd8um9jjU2f7McmpibrzJj+JZ0IkzTqeBBUtp8hUrqEfc6lz2E7YakZ8GX79N4d/iWdOwXdJXM+ZcW24hlMv+Fggmk7HilX48vmqX1cqX9XNjfpnt+7O4cU/L+qnVlio/1gtCxrzRBKXO0WqaiyERMzsDrwcMnrnJnU7opd5T54ndHJZH/lrlEx7+g5o7n6P29x+R/JufyzZ31S9HXPX6gj+rbvDLM46/e+MiG7cdcZWLyaz/qPJs1aViVLn23XawmVebNzl/41iyvpq7M4VhUxgfkvP7J1Hf3Avo5CW3U98ZeHFjlbmKc0GgLgQg7utiaYwTBEAABEAABEAABEAABEAABECgawlA3HetaTEwEAABEAABEAABEAABEAABEACBuhCAuK+LpTFOEAABEAABEAABEAABEAABEACBriUAcd+1psXAQAAEQAAEQAAEQAAEQAAEQAAE6kLgP+srBpD7PFS7AAAAAElFTkSuQmCC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34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98051</xdr:colOff>
      <xdr:row>28</xdr:row>
      <xdr:rowOff>132229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67875" cy="4838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134471</xdr:rowOff>
    </xdr:from>
    <xdr:to>
      <xdr:col>14</xdr:col>
      <xdr:colOff>88526</xdr:colOff>
      <xdr:row>54</xdr:row>
      <xdr:rowOff>88527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40942"/>
          <a:ext cx="9658350" cy="4324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98293</xdr:rowOff>
    </xdr:from>
    <xdr:to>
      <xdr:col>14</xdr:col>
      <xdr:colOff>6161</xdr:colOff>
      <xdr:row>63</xdr:row>
      <xdr:rowOff>33299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75058"/>
          <a:ext cx="9563100" cy="1447800"/>
        </a:xfrm>
        <a:prstGeom prst="rect">
          <a:avLst/>
        </a:prstGeom>
      </xdr:spPr>
    </xdr:pic>
    <xdr:clientData/>
  </xdr:twoCellAnchor>
  <xdr:twoCellAnchor>
    <xdr:from>
      <xdr:col>3</xdr:col>
      <xdr:colOff>313765</xdr:colOff>
      <xdr:row>6</xdr:row>
      <xdr:rowOff>17318</xdr:rowOff>
    </xdr:from>
    <xdr:to>
      <xdr:col>10</xdr:col>
      <xdr:colOff>403412</xdr:colOff>
      <xdr:row>21</xdr:row>
      <xdr:rowOff>103909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391947" y="1056409"/>
          <a:ext cx="4938738" cy="2684318"/>
        </a:xfrm>
        <a:prstGeom prst="rect">
          <a:avLst/>
        </a:prstGeom>
        <a:noFill/>
        <a:ln w="28575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19</xdr:col>
      <xdr:colOff>0</xdr:colOff>
      <xdr:row>20</xdr:row>
      <xdr:rowOff>38938</xdr:rowOff>
    </xdr:from>
    <xdr:to>
      <xdr:col>19</xdr:col>
      <xdr:colOff>304800</xdr:colOff>
      <xdr:row>21</xdr:row>
      <xdr:rowOff>165794</xdr:rowOff>
    </xdr:to>
    <xdr:sp macro="" textlink="">
      <xdr:nvSpPr>
        <xdr:cNvPr id="3075" name="AutoShape 3" descr="集合住宅オーナー様">
          <a:extLst>
            <a:ext uri="{FF2B5EF4-FFF2-40B4-BE49-F238E27FC236}">
              <a16:creationId xmlns:a16="http://schemas.microsoft.com/office/drawing/2014/main" id="{00000000-0008-0000-03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13120688" y="3372688"/>
          <a:ext cx="304800" cy="293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185551</xdr:colOff>
      <xdr:row>22</xdr:row>
      <xdr:rowOff>136352</xdr:rowOff>
    </xdr:from>
    <xdr:to>
      <xdr:col>27</xdr:col>
      <xdr:colOff>59005</xdr:colOff>
      <xdr:row>36</xdr:row>
      <xdr:rowOff>80376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22"/>
        <a:stretch/>
      </xdr:blipFill>
      <xdr:spPr>
        <a:xfrm>
          <a:off x="11925114" y="3803477"/>
          <a:ext cx="6779079" cy="2277649"/>
        </a:xfrm>
        <a:prstGeom prst="rect">
          <a:avLst/>
        </a:prstGeom>
      </xdr:spPr>
    </xdr:pic>
    <xdr:clientData/>
  </xdr:twoCellAnchor>
  <xdr:twoCellAnchor>
    <xdr:from>
      <xdr:col>10</xdr:col>
      <xdr:colOff>398318</xdr:colOff>
      <xdr:row>10</xdr:row>
      <xdr:rowOff>108216</xdr:rowOff>
    </xdr:from>
    <xdr:to>
      <xdr:col>22</xdr:col>
      <xdr:colOff>0</xdr:colOff>
      <xdr:row>20</xdr:row>
      <xdr:rowOff>153676</xdr:rowOff>
    </xdr:to>
    <xdr:cxnSp macro="">
      <xdr:nvCxnSpPr>
        <xdr:cNvPr id="9" name="カギ線コネクタ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flipV="1">
          <a:off x="7325591" y="1840034"/>
          <a:ext cx="7914409" cy="1777278"/>
        </a:xfrm>
        <a:prstGeom prst="bentConnector4">
          <a:avLst>
            <a:gd name="adj1" fmla="val 38622"/>
            <a:gd name="adj2" fmla="val 125437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571500</xdr:colOff>
      <xdr:row>15</xdr:row>
      <xdr:rowOff>4298</xdr:rowOff>
    </xdr:from>
    <xdr:to>
      <xdr:col>27</xdr:col>
      <xdr:colOff>259773</xdr:colOff>
      <xdr:row>21</xdr:row>
      <xdr:rowOff>153668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1620500" y="2504611"/>
          <a:ext cx="7284461" cy="114949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accent6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あなたのガス料金はいくらになる？</a:t>
          </a:r>
          <a:endParaRPr kumimoji="1" lang="en-US" altLang="ja-JP" sz="1800" b="1">
            <a:solidFill>
              <a:schemeClr val="accent6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r>
            <a:rPr kumimoji="1" lang="en-US" altLang="ja-JP" sz="1800" b="1">
              <a:solidFill>
                <a:schemeClr val="accent6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kumimoji="1" lang="ja-JP" altLang="en-US" sz="1800" b="1">
              <a:solidFill>
                <a:schemeClr val="accent6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分で出来る簡単プロパンガス料金シュミレーション</a:t>
          </a:r>
        </a:p>
      </xdr:txBody>
    </xdr:sp>
    <xdr:clientData/>
  </xdr:twoCellAnchor>
  <xdr:twoCellAnchor>
    <xdr:from>
      <xdr:col>16</xdr:col>
      <xdr:colOff>683199</xdr:colOff>
      <xdr:row>19</xdr:row>
      <xdr:rowOff>153668</xdr:rowOff>
    </xdr:from>
    <xdr:to>
      <xdr:col>27</xdr:col>
      <xdr:colOff>380997</xdr:colOff>
      <xdr:row>24</xdr:row>
      <xdr:rowOff>21617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1732199" y="3320731"/>
          <a:ext cx="7293986" cy="70138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400" b="1" i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ガスの料金比較をしたい物件はどちらですか？</a:t>
          </a:r>
          <a:endParaRPr kumimoji="1" lang="ja-JP" altLang="en-US" sz="1400" b="1">
            <a:solidFill>
              <a:schemeClr val="tx1">
                <a:lumMod val="50000"/>
                <a:lumOff val="50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17</xdr:col>
      <xdr:colOff>372342</xdr:colOff>
      <xdr:row>23</xdr:row>
      <xdr:rowOff>74809</xdr:rowOff>
    </xdr:from>
    <xdr:to>
      <xdr:col>18</xdr:col>
      <xdr:colOff>381000</xdr:colOff>
      <xdr:row>26</xdr:row>
      <xdr:rowOff>66152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2111905" y="3908622"/>
          <a:ext cx="699220" cy="49140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アイコン</a:t>
          </a:r>
          <a:endParaRPr kumimoji="1" lang="en-US" altLang="ja-JP" sz="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イメージ</a:t>
          </a:r>
        </a:p>
      </xdr:txBody>
    </xdr:sp>
    <xdr:clientData/>
  </xdr:twoCellAnchor>
  <xdr:twoCellAnchor>
    <xdr:from>
      <xdr:col>20</xdr:col>
      <xdr:colOff>18556</xdr:colOff>
      <xdr:row>23</xdr:row>
      <xdr:rowOff>74809</xdr:rowOff>
    </xdr:from>
    <xdr:to>
      <xdr:col>21</xdr:col>
      <xdr:colOff>27215</xdr:colOff>
      <xdr:row>26</xdr:row>
      <xdr:rowOff>66152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3829806" y="3908622"/>
          <a:ext cx="699222" cy="49140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アイコン</a:t>
          </a:r>
          <a:endParaRPr kumimoji="1" lang="en-US" altLang="ja-JP" sz="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イメージ</a:t>
          </a:r>
        </a:p>
      </xdr:txBody>
    </xdr:sp>
    <xdr:clientData/>
  </xdr:twoCellAnchor>
  <xdr:twoCellAnchor>
    <xdr:from>
      <xdr:col>22</xdr:col>
      <xdr:colOff>358735</xdr:colOff>
      <xdr:row>23</xdr:row>
      <xdr:rowOff>74809</xdr:rowOff>
    </xdr:from>
    <xdr:to>
      <xdr:col>23</xdr:col>
      <xdr:colOff>367394</xdr:colOff>
      <xdr:row>26</xdr:row>
      <xdr:rowOff>66152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15551110" y="3908622"/>
          <a:ext cx="699222" cy="49140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アイコン</a:t>
          </a:r>
          <a:endParaRPr kumimoji="1" lang="en-US" altLang="ja-JP" sz="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イメージ</a:t>
          </a:r>
        </a:p>
      </xdr:txBody>
    </xdr:sp>
    <xdr:clientData/>
  </xdr:twoCellAnchor>
  <xdr:twoCellAnchor>
    <xdr:from>
      <xdr:col>24</xdr:col>
      <xdr:colOff>671699</xdr:colOff>
      <xdr:row>23</xdr:row>
      <xdr:rowOff>74809</xdr:rowOff>
    </xdr:from>
    <xdr:to>
      <xdr:col>26</xdr:col>
      <xdr:colOff>0</xdr:colOff>
      <xdr:row>26</xdr:row>
      <xdr:rowOff>66152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7245199" y="3908622"/>
          <a:ext cx="709426" cy="491405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アイコン</a:t>
          </a:r>
          <a:endParaRPr kumimoji="1" lang="en-US" altLang="ja-JP" sz="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イメージ</a:t>
          </a:r>
        </a:p>
      </xdr:txBody>
    </xdr:sp>
    <xdr:clientData/>
  </xdr:twoCellAnchor>
  <xdr:twoCellAnchor>
    <xdr:from>
      <xdr:col>17</xdr:col>
      <xdr:colOff>372342</xdr:colOff>
      <xdr:row>29</xdr:row>
      <xdr:rowOff>141299</xdr:rowOff>
    </xdr:from>
    <xdr:to>
      <xdr:col>18</xdr:col>
      <xdr:colOff>381000</xdr:colOff>
      <xdr:row>31</xdr:row>
      <xdr:rowOff>33121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2111905" y="4975237"/>
          <a:ext cx="699220" cy="225197"/>
        </a:xfrm>
        <a:prstGeom prst="roundRect">
          <a:avLst/>
        </a:prstGeom>
        <a:solidFill>
          <a:srgbClr val="FFC000"/>
        </a:solidFill>
        <a:ln w="635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tx2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リンク</a:t>
          </a:r>
          <a:r>
            <a:rPr kumimoji="1" lang="en-US" altLang="ja-JP" sz="800" b="1">
              <a:solidFill>
                <a:schemeClr val="tx2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endParaRPr kumimoji="1" lang="ja-JP" altLang="en-US" sz="800" b="1">
            <a:solidFill>
              <a:schemeClr val="tx2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22</xdr:col>
      <xdr:colOff>372341</xdr:colOff>
      <xdr:row>29</xdr:row>
      <xdr:rowOff>141299</xdr:rowOff>
    </xdr:from>
    <xdr:to>
      <xdr:col>23</xdr:col>
      <xdr:colOff>381000</xdr:colOff>
      <xdr:row>31</xdr:row>
      <xdr:rowOff>33121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5564716" y="4975237"/>
          <a:ext cx="699222" cy="225197"/>
        </a:xfrm>
        <a:prstGeom prst="roundRect">
          <a:avLst/>
        </a:prstGeom>
        <a:solidFill>
          <a:srgbClr val="FFC000"/>
        </a:solidFill>
        <a:ln w="635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tx2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リンク</a:t>
          </a:r>
          <a:r>
            <a:rPr kumimoji="1" lang="en-US" altLang="ja-JP" sz="800" b="1">
              <a:solidFill>
                <a:schemeClr val="tx2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endParaRPr kumimoji="1" lang="ja-JP" altLang="en-US" sz="800" b="1">
            <a:solidFill>
              <a:schemeClr val="tx2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20</xdr:col>
      <xdr:colOff>18556</xdr:colOff>
      <xdr:row>29</xdr:row>
      <xdr:rowOff>141299</xdr:rowOff>
    </xdr:from>
    <xdr:to>
      <xdr:col>21</xdr:col>
      <xdr:colOff>27215</xdr:colOff>
      <xdr:row>31</xdr:row>
      <xdr:rowOff>33121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13829806" y="4975237"/>
          <a:ext cx="699222" cy="225197"/>
        </a:xfrm>
        <a:prstGeom prst="roundRect">
          <a:avLst/>
        </a:prstGeom>
        <a:solidFill>
          <a:srgbClr val="FFC000"/>
        </a:solidFill>
        <a:ln w="635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tx2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リンク</a:t>
          </a:r>
          <a:r>
            <a:rPr kumimoji="1" lang="en-US" altLang="ja-JP" sz="800" b="1">
              <a:solidFill>
                <a:schemeClr val="tx2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endParaRPr kumimoji="1" lang="ja-JP" altLang="en-US" sz="800" b="1">
            <a:solidFill>
              <a:schemeClr val="tx2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18555</xdr:colOff>
      <xdr:row>29</xdr:row>
      <xdr:rowOff>141299</xdr:rowOff>
    </xdr:from>
    <xdr:to>
      <xdr:col>26</xdr:col>
      <xdr:colOff>27214</xdr:colOff>
      <xdr:row>31</xdr:row>
      <xdr:rowOff>33121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17282618" y="4975237"/>
          <a:ext cx="699221" cy="225197"/>
        </a:xfrm>
        <a:prstGeom prst="roundRect">
          <a:avLst/>
        </a:prstGeom>
        <a:solidFill>
          <a:srgbClr val="FFC000"/>
        </a:solidFill>
        <a:ln w="635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tx2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リンク</a:t>
          </a:r>
          <a:r>
            <a:rPr kumimoji="1" lang="en-US" altLang="ja-JP" sz="800" b="1">
              <a:solidFill>
                <a:schemeClr val="tx2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endParaRPr kumimoji="1" lang="ja-JP" altLang="en-US" sz="800" b="1">
            <a:solidFill>
              <a:schemeClr val="tx2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5</xdr:row>
      <xdr:rowOff>54429</xdr:rowOff>
    </xdr:from>
    <xdr:to>
      <xdr:col>14</xdr:col>
      <xdr:colOff>13607</xdr:colOff>
      <xdr:row>22</xdr:row>
      <xdr:rowOff>149678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0" y="938893"/>
          <a:ext cx="9538607" cy="3102428"/>
        </a:xfrm>
        <a:prstGeom prst="rect">
          <a:avLst/>
        </a:prstGeom>
        <a:noFill/>
        <a:ln w="28575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510888</xdr:colOff>
      <xdr:row>34</xdr:row>
      <xdr:rowOff>113157</xdr:rowOff>
    </xdr:from>
    <xdr:to>
      <xdr:col>19</xdr:col>
      <xdr:colOff>519546</xdr:colOff>
      <xdr:row>35</xdr:row>
      <xdr:rowOff>165172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12941013" y="5780532"/>
          <a:ext cx="699221" cy="218703"/>
        </a:xfrm>
        <a:prstGeom prst="roundRect">
          <a:avLst/>
        </a:prstGeom>
        <a:solidFill>
          <a:srgbClr val="FFC000"/>
        </a:solidFill>
        <a:ln w="635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tx2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リンク</a:t>
          </a:r>
          <a:r>
            <a:rPr kumimoji="1" lang="en-US" altLang="ja-JP" sz="800" b="1">
              <a:solidFill>
                <a:schemeClr val="tx2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endParaRPr kumimoji="1" lang="ja-JP" altLang="en-US" sz="800" b="1">
            <a:solidFill>
              <a:schemeClr val="tx2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19</xdr:col>
      <xdr:colOff>175040</xdr:colOff>
      <xdr:row>35</xdr:row>
      <xdr:rowOff>165171</xdr:rowOff>
    </xdr:from>
    <xdr:to>
      <xdr:col>34</xdr:col>
      <xdr:colOff>571501</xdr:colOff>
      <xdr:row>39</xdr:row>
      <xdr:rowOff>56257</xdr:rowOff>
    </xdr:to>
    <xdr:cxnSp macro="">
      <xdr:nvCxnSpPr>
        <xdr:cNvPr id="27" name="カギ線コネクタ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>
          <a:stCxn id="26" idx="2"/>
          <a:endCxn id="33" idx="0"/>
        </xdr:cNvCxnSpPr>
      </xdr:nvCxnSpPr>
      <xdr:spPr>
        <a:xfrm rot="16200000" flipH="1">
          <a:off x="18103406" y="1354841"/>
          <a:ext cx="598657" cy="10601818"/>
        </a:xfrm>
        <a:prstGeom prst="bentConnector3">
          <a:avLst>
            <a:gd name="adj1" fmla="val 50000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571499</xdr:colOff>
      <xdr:row>39</xdr:row>
      <xdr:rowOff>56258</xdr:rowOff>
    </xdr:from>
    <xdr:to>
      <xdr:col>40</xdr:col>
      <xdr:colOff>571500</xdr:colOff>
      <xdr:row>77</xdr:row>
      <xdr:rowOff>27214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19621499" y="6955079"/>
          <a:ext cx="8164287" cy="669288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568035</xdr:colOff>
      <xdr:row>39</xdr:row>
      <xdr:rowOff>104749</xdr:rowOff>
    </xdr:from>
    <xdr:to>
      <xdr:col>40</xdr:col>
      <xdr:colOff>568036</xdr:colOff>
      <xdr:row>44</xdr:row>
      <xdr:rowOff>108215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19903785" y="6605562"/>
          <a:ext cx="8286751" cy="836903"/>
        </a:xfrm>
        <a:prstGeom prst="rect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リンク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料金シュミレーションへリンク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29</xdr:col>
      <xdr:colOff>190500</xdr:colOff>
      <xdr:row>46</xdr:row>
      <xdr:rowOff>38943</xdr:rowOff>
    </xdr:from>
    <xdr:to>
      <xdr:col>40</xdr:col>
      <xdr:colOff>294409</xdr:colOff>
      <xdr:row>50</xdr:row>
      <xdr:rowOff>119039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20216813" y="7706568"/>
          <a:ext cx="7700096" cy="746846"/>
        </a:xfrm>
        <a:prstGeom prst="round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2400" b="1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プロパンガス料金診断</a:t>
          </a:r>
        </a:p>
      </xdr:txBody>
    </xdr:sp>
    <xdr:clientData/>
  </xdr:twoCellAnchor>
  <xdr:twoCellAnchor>
    <xdr:from>
      <xdr:col>16</xdr:col>
      <xdr:colOff>83127</xdr:colOff>
      <xdr:row>10</xdr:row>
      <xdr:rowOff>150209</xdr:rowOff>
    </xdr:from>
    <xdr:to>
      <xdr:col>28</xdr:col>
      <xdr:colOff>83127</xdr:colOff>
      <xdr:row>15</xdr:row>
      <xdr:rowOff>153674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11132127" y="1817084"/>
          <a:ext cx="8286750" cy="836903"/>
        </a:xfrm>
        <a:prstGeom prst="rect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参考：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https://gasuyanomadoguchi.com/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98051</xdr:colOff>
      <xdr:row>4</xdr:row>
      <xdr:rowOff>99987</xdr:rowOff>
    </xdr:from>
    <xdr:to>
      <xdr:col>16</xdr:col>
      <xdr:colOff>13855</xdr:colOff>
      <xdr:row>14</xdr:row>
      <xdr:rowOff>66115</xdr:rowOff>
    </xdr:to>
    <xdr:cxnSp macro="">
      <xdr:nvCxnSpPr>
        <xdr:cNvPr id="38" name="カギ線コネクタ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CxnSpPr>
          <a:stCxn id="2" idx="3"/>
          <a:endCxn id="40" idx="1"/>
        </xdr:cNvCxnSpPr>
      </xdr:nvCxnSpPr>
      <xdr:spPr>
        <a:xfrm flipV="1">
          <a:off x="9796233" y="792714"/>
          <a:ext cx="1301258" cy="1697946"/>
        </a:xfrm>
        <a:prstGeom prst="bentConnector3">
          <a:avLst>
            <a:gd name="adj1" fmla="val 19390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13855</xdr:colOff>
      <xdr:row>2</xdr:row>
      <xdr:rowOff>11663</xdr:rowOff>
    </xdr:from>
    <xdr:to>
      <xdr:col>28</xdr:col>
      <xdr:colOff>13855</xdr:colOff>
      <xdr:row>7</xdr:row>
      <xdr:rowOff>15128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11097491" y="358027"/>
          <a:ext cx="8312728" cy="869374"/>
        </a:xfrm>
        <a:prstGeom prst="rect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バックグランドの画像の色合いを水色に変更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アイコンをオレンジにするため</a:t>
          </a:r>
        </a:p>
      </xdr:txBody>
    </xdr:sp>
    <xdr:clientData/>
  </xdr:twoCellAnchor>
  <xdr:twoCellAnchor>
    <xdr:from>
      <xdr:col>28</xdr:col>
      <xdr:colOff>588818</xdr:colOff>
      <xdr:row>55</xdr:row>
      <xdr:rowOff>103910</xdr:rowOff>
    </xdr:from>
    <xdr:to>
      <xdr:col>40</xdr:col>
      <xdr:colOff>588819</xdr:colOff>
      <xdr:row>59</xdr:row>
      <xdr:rowOff>138547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>
        <a:xfrm>
          <a:off x="19985182" y="9628910"/>
          <a:ext cx="8312728" cy="727364"/>
        </a:xfrm>
        <a:prstGeom prst="rect">
          <a:avLst/>
        </a:prstGeom>
        <a:solidFill>
          <a:srgbClr val="FFFFCC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600" b="1">
              <a:solidFill>
                <a:schemeClr val="accent6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ご使用量とご請求金額をご入力ください</a:t>
          </a:r>
          <a:endParaRPr lang="ja-JP" altLang="ja-JP" sz="1600" b="1">
            <a:solidFill>
              <a:schemeClr val="accent6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42</xdr:col>
      <xdr:colOff>662420</xdr:colOff>
      <xdr:row>49</xdr:row>
      <xdr:rowOff>23811</xdr:rowOff>
    </xdr:from>
    <xdr:to>
      <xdr:col>54</xdr:col>
      <xdr:colOff>662420</xdr:colOff>
      <xdr:row>59</xdr:row>
      <xdr:rowOff>147205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29666045" y="8191499"/>
          <a:ext cx="8286750" cy="1790269"/>
        </a:xfrm>
        <a:prstGeom prst="rect">
          <a:avLst/>
        </a:pr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4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診断結果を元に表示形式を変更</a:t>
          </a:r>
          <a:endParaRPr lang="en-US" altLang="ja-JP" sz="4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r>
            <a:rPr lang="ja-JP" altLang="en-US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乗換後計算との差額が</a:t>
          </a:r>
          <a:r>
            <a:rPr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3000</a:t>
          </a:r>
          <a:r>
            <a:rPr lang="ja-JP" altLang="en-US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円以内の場合は、適正の案内表示</a:t>
          </a:r>
          <a:endParaRPr lang="en-US" altLang="ja-JP" sz="1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r>
            <a:rPr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3001</a:t>
          </a:r>
          <a:r>
            <a:rPr lang="ja-JP" altLang="en-US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円以上で高額ですの表示</a:t>
          </a:r>
          <a:endParaRPr lang="ja-JP" altLang="ja-JP" sz="1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41</xdr:col>
      <xdr:colOff>25110</xdr:colOff>
      <xdr:row>46</xdr:row>
      <xdr:rowOff>-1</xdr:rowOff>
    </xdr:from>
    <xdr:to>
      <xdr:col>42</xdr:col>
      <xdr:colOff>606137</xdr:colOff>
      <xdr:row>73</xdr:row>
      <xdr:rowOff>0</xdr:rowOff>
    </xdr:to>
    <xdr:sp macro="" textlink="">
      <xdr:nvSpPr>
        <xdr:cNvPr id="44" name="右中かっこ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/>
      </xdr:nvSpPr>
      <xdr:spPr>
        <a:xfrm>
          <a:off x="28426928" y="7966363"/>
          <a:ext cx="1273754" cy="4675910"/>
        </a:xfrm>
        <a:prstGeom prst="rightBrace">
          <a:avLst>
            <a:gd name="adj1" fmla="val 0"/>
            <a:gd name="adj2" fmla="val 9633"/>
          </a:avLst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671945</xdr:colOff>
      <xdr:row>44</xdr:row>
      <xdr:rowOff>95250</xdr:rowOff>
    </xdr:from>
    <xdr:to>
      <xdr:col>54</xdr:col>
      <xdr:colOff>671945</xdr:colOff>
      <xdr:row>49</xdr:row>
      <xdr:rowOff>62778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29675570" y="7429500"/>
          <a:ext cx="8286750" cy="800966"/>
        </a:xfrm>
        <a:prstGeom prst="rect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参考：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https://gasuyanomadoguchi.com/lp/shindan/apart.php</a:t>
          </a:r>
        </a:p>
      </xdr:txBody>
    </xdr:sp>
    <xdr:clientData/>
  </xdr:twoCellAnchor>
  <xdr:twoCellAnchor>
    <xdr:from>
      <xdr:col>42</xdr:col>
      <xdr:colOff>658092</xdr:colOff>
      <xdr:row>64</xdr:row>
      <xdr:rowOff>125522</xdr:rowOff>
    </xdr:from>
    <xdr:to>
      <xdr:col>54</xdr:col>
      <xdr:colOff>658092</xdr:colOff>
      <xdr:row>211</xdr:row>
      <xdr:rowOff>138545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>
          <a:off x="29752637" y="11209158"/>
          <a:ext cx="8312728" cy="2547075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</xdr:colOff>
      <xdr:row>61</xdr:row>
      <xdr:rowOff>17307</xdr:rowOff>
    </xdr:from>
    <xdr:to>
      <xdr:col>47</xdr:col>
      <xdr:colOff>17318</xdr:colOff>
      <xdr:row>64</xdr:row>
      <xdr:rowOff>107364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29787274" y="10581398"/>
          <a:ext cx="2788226" cy="609602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2000">
              <a:solidFill>
                <a:srgbClr val="FFFF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高額表示の場合</a:t>
          </a:r>
          <a:endParaRPr lang="ja-JP" altLang="ja-JP" sz="2000">
            <a:solidFill>
              <a:srgbClr val="FFFF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55</xdr:col>
      <xdr:colOff>640773</xdr:colOff>
      <xdr:row>64</xdr:row>
      <xdr:rowOff>125522</xdr:rowOff>
    </xdr:from>
    <xdr:to>
      <xdr:col>67</xdr:col>
      <xdr:colOff>640774</xdr:colOff>
      <xdr:row>102</xdr:row>
      <xdr:rowOff>86582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/>
      </xdr:nvSpPr>
      <xdr:spPr>
        <a:xfrm>
          <a:off x="38740773" y="11209158"/>
          <a:ext cx="8312728" cy="654196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675410</xdr:colOff>
      <xdr:row>61</xdr:row>
      <xdr:rowOff>17307</xdr:rowOff>
    </xdr:from>
    <xdr:to>
      <xdr:col>60</xdr:col>
      <xdr:colOff>0</xdr:colOff>
      <xdr:row>64</xdr:row>
      <xdr:rowOff>107364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38775410" y="10581398"/>
          <a:ext cx="2788226" cy="609602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2000">
              <a:solidFill>
                <a:srgbClr val="FFFF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適正表示の場合</a:t>
          </a:r>
          <a:endParaRPr lang="ja-JP" altLang="ja-JP" sz="2000">
            <a:solidFill>
              <a:srgbClr val="FFFF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43</xdr:col>
      <xdr:colOff>294409</xdr:colOff>
      <xdr:row>65</xdr:row>
      <xdr:rowOff>90888</xdr:rowOff>
    </xdr:from>
    <xdr:to>
      <xdr:col>54</xdr:col>
      <xdr:colOff>398318</xdr:colOff>
      <xdr:row>69</xdr:row>
      <xdr:rowOff>170984</xdr:rowOff>
    </xdr:to>
    <xdr:sp macro="" textlink="">
      <xdr:nvSpPr>
        <xdr:cNvPr id="61" name="角丸四角形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30081682" y="11347706"/>
          <a:ext cx="7723909" cy="772823"/>
        </a:xfrm>
        <a:prstGeom prst="round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2400" b="1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プロパンガス乗り換えシミュレーション結果</a:t>
          </a:r>
        </a:p>
      </xdr:txBody>
    </xdr:sp>
    <xdr:clientData/>
  </xdr:twoCellAnchor>
  <xdr:twoCellAnchor>
    <xdr:from>
      <xdr:col>42</xdr:col>
      <xdr:colOff>675410</xdr:colOff>
      <xdr:row>71</xdr:row>
      <xdr:rowOff>34627</xdr:rowOff>
    </xdr:from>
    <xdr:to>
      <xdr:col>54</xdr:col>
      <xdr:colOff>675410</xdr:colOff>
      <xdr:row>76</xdr:row>
      <xdr:rowOff>38093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>
        <a:xfrm>
          <a:off x="29769955" y="12330536"/>
          <a:ext cx="8312728" cy="869375"/>
        </a:xfrm>
        <a:prstGeom prst="rect">
          <a:avLst/>
        </a:prstGeom>
        <a:solidFill>
          <a:srgbClr val="FFFFCC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4400">
              <a:solidFill>
                <a:schemeClr val="accent6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診断結果</a:t>
          </a:r>
          <a:endParaRPr lang="ja-JP" altLang="ja-JP" sz="4400">
            <a:solidFill>
              <a:schemeClr val="accent6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56</xdr:col>
      <xdr:colOff>277092</xdr:colOff>
      <xdr:row>65</xdr:row>
      <xdr:rowOff>90888</xdr:rowOff>
    </xdr:from>
    <xdr:to>
      <xdr:col>67</xdr:col>
      <xdr:colOff>381001</xdr:colOff>
      <xdr:row>69</xdr:row>
      <xdr:rowOff>170984</xdr:rowOff>
    </xdr:to>
    <xdr:sp macro="" textlink="">
      <xdr:nvSpPr>
        <xdr:cNvPr id="63" name="角丸四角形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>
        <a:xfrm>
          <a:off x="39069819" y="11347706"/>
          <a:ext cx="7723909" cy="772823"/>
        </a:xfrm>
        <a:prstGeom prst="round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2400" b="1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プロパンガス乗り換えシミュレーション結果</a:t>
          </a:r>
        </a:p>
      </xdr:txBody>
    </xdr:sp>
    <xdr:clientData/>
  </xdr:twoCellAnchor>
  <xdr:twoCellAnchor>
    <xdr:from>
      <xdr:col>55</xdr:col>
      <xdr:colOff>675410</xdr:colOff>
      <xdr:row>71</xdr:row>
      <xdr:rowOff>34627</xdr:rowOff>
    </xdr:from>
    <xdr:to>
      <xdr:col>67</xdr:col>
      <xdr:colOff>675411</xdr:colOff>
      <xdr:row>76</xdr:row>
      <xdr:rowOff>38093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>
        <a:xfrm>
          <a:off x="38775410" y="12330536"/>
          <a:ext cx="8312728" cy="869375"/>
        </a:xfrm>
        <a:prstGeom prst="rect">
          <a:avLst/>
        </a:prstGeom>
        <a:solidFill>
          <a:srgbClr val="FFFFCC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4400">
              <a:solidFill>
                <a:schemeClr val="accent6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診断結果</a:t>
          </a:r>
          <a:endParaRPr lang="ja-JP" altLang="ja-JP" sz="4400">
            <a:solidFill>
              <a:schemeClr val="accent6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28</xdr:col>
      <xdr:colOff>588818</xdr:colOff>
      <xdr:row>51</xdr:row>
      <xdr:rowOff>103909</xdr:rowOff>
    </xdr:from>
    <xdr:to>
      <xdr:col>40</xdr:col>
      <xdr:colOff>588819</xdr:colOff>
      <xdr:row>54</xdr:row>
      <xdr:rowOff>103912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>
        <a:xfrm>
          <a:off x="19985182" y="8936182"/>
          <a:ext cx="8312728" cy="51954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お手元にプロパンガスの検針票</a:t>
          </a:r>
          <a:r>
            <a:rPr lang="en-US" altLang="ja-JP" sz="1100" b="0" i="0" u="none" strike="no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請求書</a:t>
          </a:r>
          <a:r>
            <a:rPr lang="en-US" altLang="ja-JP" sz="1100" b="0" i="0" u="none" strike="no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をご用意してからご入力ください。</a:t>
          </a:r>
        </a:p>
      </xdr:txBody>
    </xdr:sp>
    <xdr:clientData/>
  </xdr:twoCellAnchor>
  <xdr:twoCellAnchor>
    <xdr:from>
      <xdr:col>29</xdr:col>
      <xdr:colOff>666749</xdr:colOff>
      <xdr:row>62</xdr:row>
      <xdr:rowOff>8660</xdr:rowOff>
    </xdr:from>
    <xdr:to>
      <xdr:col>32</xdr:col>
      <xdr:colOff>428625</xdr:colOff>
      <xdr:row>66</xdr:row>
      <xdr:rowOff>43297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/>
      </xdr:nvSpPr>
      <xdr:spPr>
        <a:xfrm>
          <a:off x="20693062" y="10343285"/>
          <a:ext cx="1833563" cy="701387"/>
        </a:xfrm>
        <a:prstGeom prst="rect">
          <a:avLst/>
        </a:prstGeom>
        <a:solidFill>
          <a:srgbClr val="FFFFCC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400" b="1">
              <a:solidFill>
                <a:schemeClr val="accent6"/>
              </a:solidFill>
            </a:rPr>
            <a:t>現在のガスご使用量</a:t>
          </a:r>
          <a:endParaRPr lang="ja-JP" altLang="ja-JP" sz="1400" b="1">
            <a:solidFill>
              <a:schemeClr val="accent6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32</xdr:col>
      <xdr:colOff>404812</xdr:colOff>
      <xdr:row>62</xdr:row>
      <xdr:rowOff>8660</xdr:rowOff>
    </xdr:from>
    <xdr:to>
      <xdr:col>39</xdr:col>
      <xdr:colOff>523874</xdr:colOff>
      <xdr:row>66</xdr:row>
      <xdr:rowOff>43297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/>
      </xdr:nvSpPr>
      <xdr:spPr>
        <a:xfrm>
          <a:off x="22502812" y="10343285"/>
          <a:ext cx="4953000" cy="701387"/>
        </a:xfrm>
        <a:prstGeom prst="rect">
          <a:avLst/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ja-JP" altLang="ja-JP" sz="1600" b="1">
            <a:solidFill>
              <a:schemeClr val="accent6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32</xdr:col>
      <xdr:colOff>540883</xdr:colOff>
      <xdr:row>62</xdr:row>
      <xdr:rowOff>117519</xdr:rowOff>
    </xdr:from>
    <xdr:to>
      <xdr:col>37</xdr:col>
      <xdr:colOff>557893</xdr:colOff>
      <xdr:row>65</xdr:row>
      <xdr:rowOff>108858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>
        <a:xfrm>
          <a:off x="22312312" y="11084876"/>
          <a:ext cx="3418795" cy="522018"/>
        </a:xfrm>
        <a:prstGeom prst="rect">
          <a:avLst/>
        </a:prstGeom>
        <a:solidFill>
          <a:schemeClr val="bg1"/>
        </a:solidFill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ja-JP" altLang="ja-JP" sz="1600" b="1">
            <a:solidFill>
              <a:schemeClr val="accent6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37</xdr:col>
      <xdr:colOff>612322</xdr:colOff>
      <xdr:row>62</xdr:row>
      <xdr:rowOff>117519</xdr:rowOff>
    </xdr:from>
    <xdr:to>
      <xdr:col>39</xdr:col>
      <xdr:colOff>136072</xdr:colOff>
      <xdr:row>65</xdr:row>
      <xdr:rowOff>108858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/>
      </xdr:nvSpPr>
      <xdr:spPr>
        <a:xfrm>
          <a:off x="25785536" y="11084876"/>
          <a:ext cx="884465" cy="522018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lang="ja-JP" altLang="en-US" sz="14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ｍ</a:t>
          </a:r>
          <a:r>
            <a:rPr lang="en-US" altLang="ja-JP" sz="14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3</a:t>
          </a:r>
          <a:endParaRPr lang="ja-JP" altLang="ja-JP" sz="1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29</xdr:col>
      <xdr:colOff>666749</xdr:colOff>
      <xdr:row>66</xdr:row>
      <xdr:rowOff>35874</xdr:rowOff>
    </xdr:from>
    <xdr:to>
      <xdr:col>32</xdr:col>
      <xdr:colOff>428625</xdr:colOff>
      <xdr:row>70</xdr:row>
      <xdr:rowOff>70512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>
        <a:xfrm>
          <a:off x="20397106" y="11710803"/>
          <a:ext cx="1802948" cy="742209"/>
        </a:xfrm>
        <a:prstGeom prst="rect">
          <a:avLst/>
        </a:prstGeom>
        <a:solidFill>
          <a:srgbClr val="FFFFCC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400" b="1">
              <a:solidFill>
                <a:schemeClr val="accent6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現在のご請求金額</a:t>
          </a:r>
          <a:endParaRPr lang="ja-JP" altLang="ja-JP" sz="1400" b="1">
            <a:solidFill>
              <a:schemeClr val="accent6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32</xdr:col>
      <xdr:colOff>404812</xdr:colOff>
      <xdr:row>66</xdr:row>
      <xdr:rowOff>35874</xdr:rowOff>
    </xdr:from>
    <xdr:to>
      <xdr:col>39</xdr:col>
      <xdr:colOff>523874</xdr:colOff>
      <xdr:row>70</xdr:row>
      <xdr:rowOff>70512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>
        <a:xfrm>
          <a:off x="22176241" y="11710803"/>
          <a:ext cx="4881562" cy="742209"/>
        </a:xfrm>
        <a:prstGeom prst="rect">
          <a:avLst/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ja-JP" altLang="ja-JP" sz="1600" b="1">
            <a:solidFill>
              <a:schemeClr val="accent6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32</xdr:col>
      <xdr:colOff>540883</xdr:colOff>
      <xdr:row>66</xdr:row>
      <xdr:rowOff>144733</xdr:rowOff>
    </xdr:from>
    <xdr:to>
      <xdr:col>37</xdr:col>
      <xdr:colOff>557893</xdr:colOff>
      <xdr:row>69</xdr:row>
      <xdr:rowOff>136073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>
        <a:xfrm>
          <a:off x="22312312" y="11819662"/>
          <a:ext cx="3418795" cy="522018"/>
        </a:xfrm>
        <a:prstGeom prst="rect">
          <a:avLst/>
        </a:prstGeom>
        <a:solidFill>
          <a:schemeClr val="bg1"/>
        </a:solidFill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ja-JP" altLang="ja-JP" sz="1600" b="1">
            <a:solidFill>
              <a:schemeClr val="accent6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37</xdr:col>
      <xdr:colOff>612322</xdr:colOff>
      <xdr:row>66</xdr:row>
      <xdr:rowOff>144733</xdr:rowOff>
    </xdr:from>
    <xdr:to>
      <xdr:col>39</xdr:col>
      <xdr:colOff>136072</xdr:colOff>
      <xdr:row>69</xdr:row>
      <xdr:rowOff>136073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/>
      </xdr:nvSpPr>
      <xdr:spPr>
        <a:xfrm>
          <a:off x="25785536" y="11819662"/>
          <a:ext cx="884465" cy="522018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lang="ja-JP" altLang="en-US" sz="14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円</a:t>
          </a:r>
          <a:endParaRPr lang="ja-JP" altLang="ja-JP" sz="1400" b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33</xdr:col>
      <xdr:colOff>503464</xdr:colOff>
      <xdr:row>71</xdr:row>
      <xdr:rowOff>66156</xdr:rowOff>
    </xdr:from>
    <xdr:to>
      <xdr:col>36</xdr:col>
      <xdr:colOff>76694</xdr:colOff>
      <xdr:row>74</xdr:row>
      <xdr:rowOff>27215</xdr:rowOff>
    </xdr:to>
    <xdr:sp macro="" textlink="">
      <xdr:nvSpPr>
        <xdr:cNvPr id="75" name="角丸四角形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/>
      </xdr:nvSpPr>
      <xdr:spPr>
        <a:xfrm>
          <a:off x="22955250" y="12625549"/>
          <a:ext cx="1614301" cy="491737"/>
        </a:xfrm>
        <a:prstGeom prst="round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600" b="1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診断</a:t>
          </a:r>
        </a:p>
      </xdr:txBody>
    </xdr:sp>
    <xdr:clientData/>
  </xdr:twoCellAnchor>
  <xdr:twoCellAnchor>
    <xdr:from>
      <xdr:col>56</xdr:col>
      <xdr:colOff>277092</xdr:colOff>
      <xdr:row>77</xdr:row>
      <xdr:rowOff>56252</xdr:rowOff>
    </xdr:from>
    <xdr:to>
      <xdr:col>67</xdr:col>
      <xdr:colOff>381001</xdr:colOff>
      <xdr:row>81</xdr:row>
      <xdr:rowOff>136348</xdr:rowOff>
    </xdr:to>
    <xdr:sp macro="" textlink="">
      <xdr:nvSpPr>
        <xdr:cNvPr id="78" name="角丸四角形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>
        <a:xfrm>
          <a:off x="39069819" y="13391252"/>
          <a:ext cx="7723909" cy="772823"/>
        </a:xfrm>
        <a:prstGeom prst="roundRect">
          <a:avLst>
            <a:gd name="adj" fmla="val 0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800" b="1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適正料金です。</a:t>
          </a:r>
        </a:p>
      </xdr:txBody>
    </xdr:sp>
    <xdr:clientData/>
  </xdr:twoCellAnchor>
  <xdr:twoCellAnchor>
    <xdr:from>
      <xdr:col>56</xdr:col>
      <xdr:colOff>277092</xdr:colOff>
      <xdr:row>83</xdr:row>
      <xdr:rowOff>56252</xdr:rowOff>
    </xdr:from>
    <xdr:to>
      <xdr:col>67</xdr:col>
      <xdr:colOff>381001</xdr:colOff>
      <xdr:row>90</xdr:row>
      <xdr:rowOff>103909</xdr:rowOff>
    </xdr:to>
    <xdr:sp macro="" textlink="">
      <xdr:nvSpPr>
        <xdr:cNvPr id="79" name="角丸四角形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/>
      </xdr:nvSpPr>
      <xdr:spPr>
        <a:xfrm>
          <a:off x="39069819" y="14430343"/>
          <a:ext cx="7723909" cy="1259930"/>
        </a:xfrm>
        <a:prstGeom prst="roundRect">
          <a:avLst>
            <a:gd name="adj" fmla="val 0"/>
          </a:avLst>
        </a:prstGeom>
        <a:solidFill>
          <a:schemeClr val="bg1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2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現在のガス料金はお安い料金設定となります。</a:t>
          </a:r>
          <a:br>
            <a:rPr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今後、</a:t>
          </a:r>
          <a:r>
            <a:rPr lang="ja-JP" altLang="en-US" sz="12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ガス料金の値上げの通知等がございましたら</a:t>
          </a:r>
          <a:br>
            <a:rPr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以下よりご相談ください。</a:t>
          </a:r>
          <a:endParaRPr lang="ja-JP" altLang="en-US" sz="1200" b="1" i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57</xdr:col>
      <xdr:colOff>224117</xdr:colOff>
      <xdr:row>91</xdr:row>
      <xdr:rowOff>33619</xdr:rowOff>
    </xdr:from>
    <xdr:to>
      <xdr:col>66</xdr:col>
      <xdr:colOff>470647</xdr:colOff>
      <xdr:row>101</xdr:row>
      <xdr:rowOff>100853</xdr:rowOff>
    </xdr:to>
    <xdr:pic>
      <xdr:nvPicPr>
        <xdr:cNvPr id="80" name="図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1" r="16000" b="59575"/>
        <a:stretch/>
      </xdr:blipFill>
      <xdr:spPr>
        <a:xfrm>
          <a:off x="39186970" y="15329648"/>
          <a:ext cx="6398559" cy="1748117"/>
        </a:xfrm>
        <a:prstGeom prst="rect">
          <a:avLst/>
        </a:prstGeom>
      </xdr:spPr>
    </xdr:pic>
    <xdr:clientData/>
  </xdr:twoCellAnchor>
  <xdr:twoCellAnchor>
    <xdr:from>
      <xdr:col>43</xdr:col>
      <xdr:colOff>294410</xdr:colOff>
      <xdr:row>77</xdr:row>
      <xdr:rowOff>56252</xdr:rowOff>
    </xdr:from>
    <xdr:to>
      <xdr:col>54</xdr:col>
      <xdr:colOff>398319</xdr:colOff>
      <xdr:row>81</xdr:row>
      <xdr:rowOff>136348</xdr:rowOff>
    </xdr:to>
    <xdr:sp macro="" textlink="">
      <xdr:nvSpPr>
        <xdr:cNvPr id="81" name="角丸四角形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/>
      </xdr:nvSpPr>
      <xdr:spPr>
        <a:xfrm>
          <a:off x="30081683" y="13391252"/>
          <a:ext cx="7723909" cy="772823"/>
        </a:xfrm>
        <a:prstGeom prst="roundRect">
          <a:avLst>
            <a:gd name="adj" fmla="val 0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800" b="1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適正価格より高い料金です。</a:t>
          </a:r>
        </a:p>
      </xdr:txBody>
    </xdr:sp>
    <xdr:clientData/>
  </xdr:twoCellAnchor>
  <xdr:twoCellAnchor>
    <xdr:from>
      <xdr:col>43</xdr:col>
      <xdr:colOff>294410</xdr:colOff>
      <xdr:row>83</xdr:row>
      <xdr:rowOff>56251</xdr:rowOff>
    </xdr:from>
    <xdr:to>
      <xdr:col>54</xdr:col>
      <xdr:colOff>398319</xdr:colOff>
      <xdr:row>98</xdr:row>
      <xdr:rowOff>33618</xdr:rowOff>
    </xdr:to>
    <xdr:sp macro="" textlink="">
      <xdr:nvSpPr>
        <xdr:cNvPr id="82" name="角丸四角形 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/>
      </xdr:nvSpPr>
      <xdr:spPr>
        <a:xfrm>
          <a:off x="29687439" y="14007575"/>
          <a:ext cx="7623056" cy="2498690"/>
        </a:xfrm>
        <a:prstGeom prst="roundRect">
          <a:avLst>
            <a:gd name="adj" fmla="val 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2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現在のガス料金はお高い料金設定となります。</a:t>
          </a:r>
          <a:br>
            <a:rPr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endParaRPr lang="en-US" altLang="ja-JP" sz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r>
            <a:rPr lang="en-US" altLang="ja-JP" sz="10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lang="ja-JP" altLang="en-US" sz="10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賃貸住宅にお住まいの場合</a:t>
          </a:r>
          <a:endParaRPr lang="en-US" altLang="ja-JP" sz="1000" b="0" i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r>
            <a:rPr lang="ja-JP" altLang="en-US" sz="10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ガス料金をお安くするため、家主様・管理会社様のご協力が必要となりますので</a:t>
          </a:r>
          <a:br>
            <a:rPr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0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お客様の代理としてガス料金の交渉・提案を無料にて行わせていただきます。</a:t>
          </a:r>
          <a:br>
            <a:rPr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endParaRPr lang="en-US" altLang="ja-JP" sz="10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r>
            <a:rPr lang="ja-JP" altLang="en-US" sz="1200" b="0" i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プロパンガスの乗換えやご相談は、以下の無料相談窓口までご相談ください。</a:t>
          </a:r>
          <a:endParaRPr lang="ja-JP" altLang="en-US" sz="1200" b="1" i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44</xdr:col>
      <xdr:colOff>197630</xdr:colOff>
      <xdr:row>198</xdr:row>
      <xdr:rowOff>85573</xdr:rowOff>
    </xdr:from>
    <xdr:to>
      <xdr:col>53</xdr:col>
      <xdr:colOff>444159</xdr:colOff>
      <xdr:row>208</xdr:row>
      <xdr:rowOff>152807</xdr:rowOff>
    </xdr:to>
    <xdr:pic>
      <xdr:nvPicPr>
        <xdr:cNvPr id="83" name="図 8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1" r="16000" b="59575"/>
        <a:stretch/>
      </xdr:blipFill>
      <xdr:spPr>
        <a:xfrm>
          <a:off x="30677630" y="34375573"/>
          <a:ext cx="6481074" cy="1799052"/>
        </a:xfrm>
        <a:prstGeom prst="rect">
          <a:avLst/>
        </a:prstGeom>
      </xdr:spPr>
    </xdr:pic>
    <xdr:clientData/>
  </xdr:twoCellAnchor>
  <xdr:twoCellAnchor editAs="oneCell">
    <xdr:from>
      <xdr:col>43</xdr:col>
      <xdr:colOff>0</xdr:colOff>
      <xdr:row>149</xdr:row>
      <xdr:rowOff>51952</xdr:rowOff>
    </xdr:from>
    <xdr:to>
      <xdr:col>54</xdr:col>
      <xdr:colOff>599159</xdr:colOff>
      <xdr:row>197</xdr:row>
      <xdr:rowOff>0</xdr:rowOff>
    </xdr:to>
    <xdr:pic>
      <xdr:nvPicPr>
        <xdr:cNvPr id="65" name="図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091" b="7522"/>
        <a:stretch/>
      </xdr:blipFill>
      <xdr:spPr>
        <a:xfrm>
          <a:off x="29787273" y="25856043"/>
          <a:ext cx="8219159" cy="8260775"/>
        </a:xfrm>
        <a:prstGeom prst="rect">
          <a:avLst/>
        </a:prstGeom>
      </xdr:spPr>
    </xdr:pic>
    <xdr:clientData/>
  </xdr:twoCellAnchor>
  <xdr:twoCellAnchor editAs="oneCell">
    <xdr:from>
      <xdr:col>43</xdr:col>
      <xdr:colOff>17318</xdr:colOff>
      <xdr:row>99</xdr:row>
      <xdr:rowOff>143747</xdr:rowOff>
    </xdr:from>
    <xdr:to>
      <xdr:col>54</xdr:col>
      <xdr:colOff>502227</xdr:colOff>
      <xdr:row>111</xdr:row>
      <xdr:rowOff>1</xdr:rowOff>
    </xdr:to>
    <xdr:pic>
      <xdr:nvPicPr>
        <xdr:cNvPr id="87" name="図 8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66" b="69456"/>
        <a:stretch/>
      </xdr:blipFill>
      <xdr:spPr>
        <a:xfrm>
          <a:off x="29804591" y="17288747"/>
          <a:ext cx="8104909" cy="1934436"/>
        </a:xfrm>
        <a:prstGeom prst="rect">
          <a:avLst/>
        </a:prstGeom>
      </xdr:spPr>
    </xdr:pic>
    <xdr:clientData/>
  </xdr:twoCellAnchor>
  <xdr:twoCellAnchor editAs="oneCell">
    <xdr:from>
      <xdr:col>42</xdr:col>
      <xdr:colOff>611338</xdr:colOff>
      <xdr:row>111</xdr:row>
      <xdr:rowOff>105619</xdr:rowOff>
    </xdr:from>
    <xdr:to>
      <xdr:col>54</xdr:col>
      <xdr:colOff>594750</xdr:colOff>
      <xdr:row>132</xdr:row>
      <xdr:rowOff>121226</xdr:rowOff>
    </xdr:to>
    <xdr:pic>
      <xdr:nvPicPr>
        <xdr:cNvPr id="88" name="図 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80118"/>
        <a:stretch/>
      </xdr:blipFill>
      <xdr:spPr>
        <a:xfrm>
          <a:off x="29705883" y="19328801"/>
          <a:ext cx="8296140" cy="3652425"/>
        </a:xfrm>
        <a:prstGeom prst="rect">
          <a:avLst/>
        </a:prstGeom>
      </xdr:spPr>
    </xdr:pic>
    <xdr:clientData/>
  </xdr:twoCellAnchor>
  <xdr:twoCellAnchor editAs="oneCell">
    <xdr:from>
      <xdr:col>42</xdr:col>
      <xdr:colOff>640773</xdr:colOff>
      <xdr:row>133</xdr:row>
      <xdr:rowOff>0</xdr:rowOff>
    </xdr:from>
    <xdr:to>
      <xdr:col>54</xdr:col>
      <xdr:colOff>432954</xdr:colOff>
      <xdr:row>149</xdr:row>
      <xdr:rowOff>0</xdr:rowOff>
    </xdr:to>
    <xdr:pic>
      <xdr:nvPicPr>
        <xdr:cNvPr id="89" name="図 88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48" b="54113"/>
        <a:stretch/>
      </xdr:blipFill>
      <xdr:spPr>
        <a:xfrm>
          <a:off x="29735318" y="23033182"/>
          <a:ext cx="8104909" cy="2770909"/>
        </a:xfrm>
        <a:prstGeom prst="rect">
          <a:avLst/>
        </a:prstGeom>
      </xdr:spPr>
    </xdr:pic>
    <xdr:clientData/>
  </xdr:twoCellAnchor>
  <xdr:twoCellAnchor>
    <xdr:from>
      <xdr:col>43</xdr:col>
      <xdr:colOff>119062</xdr:colOff>
      <xdr:row>100</xdr:row>
      <xdr:rowOff>47623</xdr:rowOff>
    </xdr:from>
    <xdr:to>
      <xdr:col>54</xdr:col>
      <xdr:colOff>619125</xdr:colOff>
      <xdr:row>196</xdr:row>
      <xdr:rowOff>47624</xdr:rowOff>
    </xdr:to>
    <xdr:sp macro="" textlink="">
      <xdr:nvSpPr>
        <xdr:cNvPr id="91" name="正方形/長方形 9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/>
      </xdr:nvSpPr>
      <xdr:spPr>
        <a:xfrm>
          <a:off x="29813250" y="16716373"/>
          <a:ext cx="8096250" cy="16002001"/>
        </a:xfrm>
        <a:prstGeom prst="rect">
          <a:avLst/>
        </a:prstGeom>
        <a:noFill/>
        <a:ln w="28575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606136</xdr:colOff>
      <xdr:row>99</xdr:row>
      <xdr:rowOff>51954</xdr:rowOff>
    </xdr:from>
    <xdr:to>
      <xdr:col>44</xdr:col>
      <xdr:colOff>313765</xdr:colOff>
      <xdr:row>101</xdr:row>
      <xdr:rowOff>67235</xdr:rowOff>
    </xdr:to>
    <xdr:sp macro="" textlink="">
      <xdr:nvSpPr>
        <xdr:cNvPr id="90" name="角丸四角形 89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/>
      </xdr:nvSpPr>
      <xdr:spPr>
        <a:xfrm>
          <a:off x="29315607" y="16692689"/>
          <a:ext cx="1074746" cy="351458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参考イメージ</a:t>
          </a:r>
        </a:p>
      </xdr:txBody>
    </xdr:sp>
    <xdr:clientData/>
  </xdr:twoCellAnchor>
  <xdr:twoCellAnchor>
    <xdr:from>
      <xdr:col>55</xdr:col>
      <xdr:colOff>23809</xdr:colOff>
      <xdr:row>100</xdr:row>
      <xdr:rowOff>71438</xdr:rowOff>
    </xdr:from>
    <xdr:to>
      <xdr:col>56</xdr:col>
      <xdr:colOff>166687</xdr:colOff>
      <xdr:row>196</xdr:row>
      <xdr:rowOff>71438</xdr:rowOff>
    </xdr:to>
    <xdr:sp macro="" textlink="">
      <xdr:nvSpPr>
        <xdr:cNvPr id="92" name="右中かっこ 9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/>
      </xdr:nvSpPr>
      <xdr:spPr>
        <a:xfrm>
          <a:off x="38004747" y="16740188"/>
          <a:ext cx="833440" cy="16002000"/>
        </a:xfrm>
        <a:prstGeom prst="rightBrace">
          <a:avLst>
            <a:gd name="adj1" fmla="val 0"/>
            <a:gd name="adj2" fmla="val 49685"/>
          </a:avLst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261938</xdr:colOff>
      <xdr:row>144</xdr:row>
      <xdr:rowOff>142875</xdr:rowOff>
    </xdr:from>
    <xdr:to>
      <xdr:col>68</xdr:col>
      <xdr:colOff>261938</xdr:colOff>
      <xdr:row>151</xdr:row>
      <xdr:rowOff>124716</xdr:rowOff>
    </xdr:to>
    <xdr:sp macro="" textlink="">
      <xdr:nvSpPr>
        <xdr:cNvPr id="93" name="正方形/長方形 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/>
      </xdr:nvSpPr>
      <xdr:spPr>
        <a:xfrm>
          <a:off x="38933438" y="24145875"/>
          <a:ext cx="8286750" cy="1148654"/>
        </a:xfrm>
        <a:prstGeom prst="rect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参考：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https://gasuyanomadoguchi.com/result/?customer=kodate&amp;zip=2702231&amp;prefecture=%E5%8D%83%E8%91%89%E7%9C%8C%E6%9D%BE%E6%88%B8%E5%B8%82&amp;prefecturecode=12&amp;amount=22&amp;price=17302&amp;tsuki=2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7"/>
  <sheetViews>
    <sheetView zoomScale="85" zoomScaleNormal="85" workbookViewId="0">
      <selection activeCell="C4" sqref="C4:N4"/>
    </sheetView>
  </sheetViews>
  <sheetFormatPr baseColWidth="10" defaultColWidth="8.83203125" defaultRowHeight="14"/>
  <cols>
    <col min="2" max="2" width="12.1640625" customWidth="1"/>
    <col min="5" max="5" width="8.6640625" customWidth="1"/>
  </cols>
  <sheetData>
    <row r="1" spans="2:14" ht="19.5" customHeight="1" thickBot="1"/>
    <row r="2" spans="2:14">
      <c r="B2" s="8"/>
      <c r="C2" s="9" t="s">
        <v>0</v>
      </c>
      <c r="D2" s="10" t="s">
        <v>1</v>
      </c>
      <c r="E2" s="11" t="s">
        <v>2</v>
      </c>
      <c r="F2" s="11" t="s">
        <v>3</v>
      </c>
      <c r="G2" s="11" t="s">
        <v>4</v>
      </c>
      <c r="H2" s="11" t="s">
        <v>5</v>
      </c>
      <c r="I2" s="11" t="s">
        <v>6</v>
      </c>
      <c r="J2" s="11" t="s">
        <v>7</v>
      </c>
      <c r="K2" s="11" t="s">
        <v>8</v>
      </c>
      <c r="L2" s="11" t="s">
        <v>9</v>
      </c>
      <c r="M2" s="11" t="s">
        <v>10</v>
      </c>
      <c r="N2" s="11" t="s">
        <v>11</v>
      </c>
    </row>
    <row r="3" spans="2:14">
      <c r="B3" s="12" t="s">
        <v>12</v>
      </c>
      <c r="C3" s="6"/>
      <c r="D3" s="4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>
      <c r="B4" s="12" t="s">
        <v>13</v>
      </c>
      <c r="C4" s="6">
        <v>20</v>
      </c>
      <c r="D4" s="4">
        <v>22</v>
      </c>
      <c r="E4" s="2">
        <v>19</v>
      </c>
      <c r="F4" s="2">
        <v>19</v>
      </c>
      <c r="G4" s="2">
        <v>17</v>
      </c>
      <c r="H4" s="2">
        <v>13</v>
      </c>
      <c r="I4" s="2">
        <v>11</v>
      </c>
      <c r="J4" s="2">
        <v>11</v>
      </c>
      <c r="K4" s="2">
        <v>8</v>
      </c>
      <c r="L4" s="2">
        <v>10</v>
      </c>
      <c r="M4" s="2">
        <v>13</v>
      </c>
      <c r="N4" s="2">
        <v>15</v>
      </c>
    </row>
    <row r="5" spans="2:14">
      <c r="B5" s="12"/>
      <c r="C5" s="6"/>
      <c r="D5" s="4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>
      <c r="B6" s="12"/>
      <c r="C6" s="6"/>
      <c r="D6" s="4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>
      <c r="B7" s="12" t="s">
        <v>14</v>
      </c>
      <c r="C7" s="6"/>
      <c r="D7" s="4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>
      <c r="B8" s="12" t="s">
        <v>15</v>
      </c>
      <c r="C8" s="7">
        <v>15999</v>
      </c>
      <c r="D8" s="5">
        <v>17302</v>
      </c>
      <c r="E8" s="3">
        <v>15279</v>
      </c>
      <c r="F8" s="3">
        <v>15089</v>
      </c>
      <c r="G8" s="3">
        <v>13543</v>
      </c>
      <c r="H8" s="3">
        <v>11244</v>
      </c>
      <c r="I8" s="3">
        <v>9815</v>
      </c>
      <c r="J8" s="3">
        <v>9317</v>
      </c>
      <c r="K8" s="3">
        <v>7538</v>
      </c>
      <c r="L8" s="3">
        <v>8554</v>
      </c>
      <c r="M8" s="3">
        <v>11128</v>
      </c>
      <c r="N8" s="3">
        <v>12081</v>
      </c>
    </row>
    <row r="9" spans="2:14">
      <c r="B9" s="12"/>
      <c r="C9" s="7">
        <f>C8/C4</f>
        <v>799.95</v>
      </c>
      <c r="D9" s="26">
        <f t="shared" ref="D9:N9" si="0">D8/D4</f>
        <v>786.4545454545455</v>
      </c>
      <c r="E9" s="3">
        <f t="shared" si="0"/>
        <v>804.15789473684208</v>
      </c>
      <c r="F9" s="3">
        <f t="shared" si="0"/>
        <v>794.15789473684208</v>
      </c>
      <c r="G9" s="3">
        <f t="shared" si="0"/>
        <v>796.64705882352939</v>
      </c>
      <c r="H9" s="3">
        <f t="shared" si="0"/>
        <v>864.92307692307691</v>
      </c>
      <c r="I9" s="3">
        <f t="shared" si="0"/>
        <v>892.27272727272725</v>
      </c>
      <c r="J9" s="3">
        <f t="shared" si="0"/>
        <v>847</v>
      </c>
      <c r="K9" s="3">
        <f t="shared" si="0"/>
        <v>942.25</v>
      </c>
      <c r="L9" s="3">
        <f t="shared" si="0"/>
        <v>855.4</v>
      </c>
      <c r="M9" s="3">
        <f t="shared" si="0"/>
        <v>856</v>
      </c>
      <c r="N9" s="3">
        <f t="shared" si="0"/>
        <v>805.4</v>
      </c>
    </row>
    <row r="10" spans="2:14">
      <c r="B10" s="12"/>
      <c r="C10" s="7"/>
      <c r="D10" s="47">
        <f>D8/$C$8</f>
        <v>1.0814425901618852</v>
      </c>
      <c r="E10" s="29">
        <f t="shared" ref="E10:N10" si="1">E8/$C$8</f>
        <v>0.9549971873242078</v>
      </c>
      <c r="F10" s="29">
        <f t="shared" si="1"/>
        <v>0.94312144509031814</v>
      </c>
      <c r="G10" s="29">
        <f t="shared" si="1"/>
        <v>0.84649040565035316</v>
      </c>
      <c r="H10" s="29">
        <f t="shared" si="1"/>
        <v>0.70279392462028878</v>
      </c>
      <c r="I10" s="29">
        <f t="shared" si="1"/>
        <v>0.61347584224013996</v>
      </c>
      <c r="J10" s="29">
        <f t="shared" si="1"/>
        <v>0.5823488968060504</v>
      </c>
      <c r="K10" s="29">
        <f t="shared" si="1"/>
        <v>0.47115444715294708</v>
      </c>
      <c r="L10" s="29">
        <f t="shared" si="1"/>
        <v>0.5346584161510094</v>
      </c>
      <c r="M10" s="29">
        <f t="shared" si="1"/>
        <v>0.69554347146696671</v>
      </c>
      <c r="N10" s="29">
        <f t="shared" si="1"/>
        <v>0.75510969435589725</v>
      </c>
    </row>
    <row r="11" spans="2:14">
      <c r="B11" s="12"/>
      <c r="C11" s="7"/>
      <c r="D11" s="27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2:14">
      <c r="B12" s="12" t="s">
        <v>16</v>
      </c>
      <c r="C12" s="6"/>
      <c r="D12" s="28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>
      <c r="B13" s="12" t="s">
        <v>15</v>
      </c>
      <c r="C13" s="7">
        <v>7810</v>
      </c>
      <c r="D13" s="5">
        <v>8369</v>
      </c>
      <c r="E13" s="3">
        <v>7500</v>
      </c>
      <c r="F13" s="3">
        <v>7419</v>
      </c>
      <c r="G13" s="3">
        <v>6755</v>
      </c>
      <c r="H13" s="3">
        <v>5768</v>
      </c>
      <c r="I13" s="3">
        <v>5155</v>
      </c>
      <c r="J13" s="3">
        <v>4941</v>
      </c>
      <c r="K13" s="3">
        <v>4177</v>
      </c>
      <c r="L13" s="3">
        <v>4614</v>
      </c>
      <c r="M13" s="3">
        <v>5718</v>
      </c>
      <c r="N13" s="3">
        <v>6127</v>
      </c>
    </row>
    <row r="14" spans="2:14">
      <c r="B14" s="45"/>
      <c r="C14" s="52"/>
      <c r="D14" s="48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2:14">
      <c r="B15" s="45"/>
      <c r="C15" s="52"/>
      <c r="D15" s="49">
        <f>D4/$C$4</f>
        <v>1.1000000000000001</v>
      </c>
      <c r="E15" s="15">
        <f t="shared" ref="E15:N15" si="2">E4/$C$4</f>
        <v>0.95</v>
      </c>
      <c r="F15" s="15">
        <f t="shared" si="2"/>
        <v>0.95</v>
      </c>
      <c r="G15" s="15">
        <f t="shared" si="2"/>
        <v>0.85</v>
      </c>
      <c r="H15" s="15">
        <f t="shared" si="2"/>
        <v>0.65</v>
      </c>
      <c r="I15" s="15">
        <f t="shared" si="2"/>
        <v>0.55000000000000004</v>
      </c>
      <c r="J15" s="15">
        <f t="shared" si="2"/>
        <v>0.55000000000000004</v>
      </c>
      <c r="K15" s="15">
        <f t="shared" si="2"/>
        <v>0.4</v>
      </c>
      <c r="L15" s="15">
        <f t="shared" si="2"/>
        <v>0.5</v>
      </c>
      <c r="M15" s="15">
        <f t="shared" si="2"/>
        <v>0.65</v>
      </c>
      <c r="N15" s="15">
        <f t="shared" si="2"/>
        <v>0.75</v>
      </c>
    </row>
    <row r="16" spans="2:14">
      <c r="B16" s="12" t="s">
        <v>17</v>
      </c>
      <c r="C16" s="52"/>
      <c r="D16" s="50">
        <v>2</v>
      </c>
      <c r="E16" s="14">
        <v>-1</v>
      </c>
      <c r="F16" s="14">
        <v>-1</v>
      </c>
      <c r="G16" s="14">
        <v>-3</v>
      </c>
      <c r="H16" s="14">
        <v>-7</v>
      </c>
      <c r="I16" s="14">
        <v>-9</v>
      </c>
      <c r="J16" s="14">
        <v>-9</v>
      </c>
      <c r="K16" s="14">
        <v>-12</v>
      </c>
      <c r="L16" s="14">
        <v>-10</v>
      </c>
      <c r="M16" s="14">
        <v>-7</v>
      </c>
      <c r="N16" s="14">
        <v>-5</v>
      </c>
    </row>
    <row r="17" spans="2:14">
      <c r="B17" s="8"/>
      <c r="C17" s="53" t="s">
        <v>0</v>
      </c>
      <c r="D17" s="10" t="s">
        <v>1</v>
      </c>
      <c r="E17" s="11" t="s">
        <v>2</v>
      </c>
      <c r="F17" s="11" t="s">
        <v>3</v>
      </c>
      <c r="G17" s="11" t="s">
        <v>4</v>
      </c>
      <c r="H17" s="11" t="s">
        <v>5</v>
      </c>
      <c r="I17" s="11" t="s">
        <v>6</v>
      </c>
      <c r="J17" s="11" t="s">
        <v>7</v>
      </c>
      <c r="K17" s="11" t="s">
        <v>8</v>
      </c>
      <c r="L17" s="11" t="s">
        <v>9</v>
      </c>
      <c r="M17" s="11" t="s">
        <v>10</v>
      </c>
      <c r="N17" s="11" t="s">
        <v>11</v>
      </c>
    </row>
    <row r="18" spans="2:14">
      <c r="B18" s="12" t="s">
        <v>12</v>
      </c>
      <c r="C18" s="6"/>
      <c r="D18" s="4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4">
      <c r="B19" s="12" t="s">
        <v>13</v>
      </c>
      <c r="C19" s="6">
        <v>19</v>
      </c>
      <c r="D19" s="4">
        <v>21</v>
      </c>
      <c r="E19" s="2">
        <v>18</v>
      </c>
      <c r="F19" s="2">
        <v>18</v>
      </c>
      <c r="G19" s="2">
        <v>16</v>
      </c>
      <c r="H19" s="2">
        <v>13</v>
      </c>
      <c r="I19" s="2">
        <v>11</v>
      </c>
      <c r="J19" s="2">
        <v>10</v>
      </c>
      <c r="K19" s="2">
        <v>8</v>
      </c>
      <c r="L19" s="2">
        <v>9</v>
      </c>
      <c r="M19" s="2">
        <v>13</v>
      </c>
      <c r="N19" s="2">
        <v>14</v>
      </c>
    </row>
    <row r="20" spans="2:14">
      <c r="B20" s="12" t="s">
        <v>14</v>
      </c>
      <c r="C20" s="6"/>
      <c r="D20" s="4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2:14">
      <c r="B21" s="12" t="s">
        <v>15</v>
      </c>
      <c r="C21" s="7">
        <v>14999</v>
      </c>
      <c r="D21" s="5">
        <v>16211</v>
      </c>
      <c r="E21" s="3">
        <v>14330</v>
      </c>
      <c r="F21" s="3">
        <v>14152</v>
      </c>
      <c r="G21" s="3">
        <v>12714</v>
      </c>
      <c r="H21" s="3">
        <v>10576</v>
      </c>
      <c r="I21" s="3">
        <v>9246</v>
      </c>
      <c r="J21" s="3">
        <v>8783</v>
      </c>
      <c r="K21" s="3">
        <v>7127</v>
      </c>
      <c r="L21" s="3">
        <v>8073</v>
      </c>
      <c r="M21" s="3">
        <v>10467</v>
      </c>
      <c r="N21" s="3">
        <v>11354</v>
      </c>
    </row>
    <row r="22" spans="2:14">
      <c r="B22" s="12"/>
      <c r="C22" s="7">
        <f>C21/C19</f>
        <v>789.42105263157896</v>
      </c>
      <c r="D22" s="26">
        <f t="shared" ref="D22:N22" si="3">D21/D19</f>
        <v>771.95238095238096</v>
      </c>
      <c r="E22" s="3">
        <f t="shared" si="3"/>
        <v>796.11111111111109</v>
      </c>
      <c r="F22" s="3">
        <f t="shared" si="3"/>
        <v>786.22222222222217</v>
      </c>
      <c r="G22" s="3">
        <f t="shared" si="3"/>
        <v>794.625</v>
      </c>
      <c r="H22" s="3">
        <f t="shared" si="3"/>
        <v>813.53846153846155</v>
      </c>
      <c r="I22" s="3">
        <f t="shared" si="3"/>
        <v>840.5454545454545</v>
      </c>
      <c r="J22" s="3">
        <f t="shared" si="3"/>
        <v>878.3</v>
      </c>
      <c r="K22" s="3">
        <f t="shared" si="3"/>
        <v>890.875</v>
      </c>
      <c r="L22" s="3">
        <f t="shared" si="3"/>
        <v>897</v>
      </c>
      <c r="M22" s="3">
        <f t="shared" si="3"/>
        <v>805.15384615384619</v>
      </c>
      <c r="N22" s="3">
        <f t="shared" si="3"/>
        <v>811</v>
      </c>
    </row>
    <row r="23" spans="2:14">
      <c r="B23" s="12"/>
      <c r="C23" s="7"/>
      <c r="D23" s="47">
        <f>D21/$C$21</f>
        <v>1.0808053870258016</v>
      </c>
      <c r="E23" s="29">
        <f t="shared" ref="E23:N23" si="4">E21/$C$21</f>
        <v>0.95539702646843128</v>
      </c>
      <c r="F23" s="29">
        <f t="shared" si="4"/>
        <v>0.94352956863790916</v>
      </c>
      <c r="G23" s="29">
        <f t="shared" si="4"/>
        <v>0.8476565104340289</v>
      </c>
      <c r="H23" s="29">
        <f t="shared" si="4"/>
        <v>0.70511367424494964</v>
      </c>
      <c r="I23" s="29">
        <f t="shared" si="4"/>
        <v>0.61644109607307151</v>
      </c>
      <c r="J23" s="29">
        <f t="shared" si="4"/>
        <v>0.58557237149143271</v>
      </c>
      <c r="K23" s="29">
        <f t="shared" si="4"/>
        <v>0.47516501100073338</v>
      </c>
      <c r="L23" s="29">
        <f t="shared" si="4"/>
        <v>0.53823588239215947</v>
      </c>
      <c r="M23" s="29">
        <f t="shared" si="4"/>
        <v>0.69784652310154005</v>
      </c>
      <c r="N23" s="29">
        <f t="shared" si="4"/>
        <v>0.75698379891992795</v>
      </c>
    </row>
    <row r="24" spans="2:14">
      <c r="B24" s="12" t="s">
        <v>16</v>
      </c>
      <c r="C24" s="6"/>
      <c r="D24" s="4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2:14">
      <c r="B25" s="12" t="s">
        <v>15</v>
      </c>
      <c r="C25" s="7">
        <v>7502</v>
      </c>
      <c r="D25" s="5">
        <v>8033</v>
      </c>
      <c r="E25" s="3">
        <v>7208</v>
      </c>
      <c r="F25" s="3">
        <v>7130</v>
      </c>
      <c r="G25" s="3">
        <v>6500</v>
      </c>
      <c r="H25" s="3">
        <v>5562</v>
      </c>
      <c r="I25" s="3">
        <v>4979</v>
      </c>
      <c r="J25" s="3">
        <v>4776</v>
      </c>
      <c r="K25" s="3">
        <v>4051</v>
      </c>
      <c r="L25" s="3">
        <v>4465</v>
      </c>
      <c r="M25" s="3">
        <v>5515</v>
      </c>
      <c r="N25" s="3">
        <v>5904</v>
      </c>
    </row>
    <row r="26" spans="2:14">
      <c r="B26" s="45"/>
      <c r="C26" s="52"/>
      <c r="D26" s="49">
        <f t="shared" ref="D26:N26" si="5">D19/$C$19</f>
        <v>1.1052631578947369</v>
      </c>
      <c r="E26" s="15">
        <f t="shared" si="5"/>
        <v>0.94736842105263153</v>
      </c>
      <c r="F26" s="15">
        <f t="shared" si="5"/>
        <v>0.94736842105263153</v>
      </c>
      <c r="G26" s="15">
        <f t="shared" si="5"/>
        <v>0.84210526315789469</v>
      </c>
      <c r="H26" s="15">
        <f t="shared" si="5"/>
        <v>0.68421052631578949</v>
      </c>
      <c r="I26" s="15">
        <f t="shared" si="5"/>
        <v>0.57894736842105265</v>
      </c>
      <c r="J26" s="15">
        <f t="shared" si="5"/>
        <v>0.52631578947368418</v>
      </c>
      <c r="K26" s="15">
        <f t="shared" si="5"/>
        <v>0.42105263157894735</v>
      </c>
      <c r="L26" s="15">
        <f t="shared" si="5"/>
        <v>0.47368421052631576</v>
      </c>
      <c r="M26" s="15">
        <f t="shared" si="5"/>
        <v>0.68421052631578949</v>
      </c>
      <c r="N26" s="15">
        <f t="shared" si="5"/>
        <v>0.73684210526315785</v>
      </c>
    </row>
    <row r="27" spans="2:14">
      <c r="B27" s="17" t="s">
        <v>17</v>
      </c>
      <c r="C27" s="52"/>
      <c r="D27" s="51">
        <v>2</v>
      </c>
      <c r="E27" s="16">
        <v>-1</v>
      </c>
      <c r="F27" s="16">
        <v>-1</v>
      </c>
      <c r="G27" s="16">
        <v>-3</v>
      </c>
      <c r="H27" s="16">
        <v>-6</v>
      </c>
      <c r="I27" s="16">
        <v>-8</v>
      </c>
      <c r="J27" s="16">
        <v>-9</v>
      </c>
      <c r="K27" s="16">
        <v>-11</v>
      </c>
      <c r="L27" s="16">
        <v>-10</v>
      </c>
      <c r="M27" s="16">
        <v>-6</v>
      </c>
      <c r="N27" s="16">
        <v>-5</v>
      </c>
    </row>
    <row r="28" spans="2:14">
      <c r="B28" s="8"/>
      <c r="C28" s="53" t="s">
        <v>0</v>
      </c>
      <c r="D28" s="10" t="s">
        <v>1</v>
      </c>
      <c r="E28" s="11" t="s">
        <v>2</v>
      </c>
      <c r="F28" s="11" t="s">
        <v>3</v>
      </c>
      <c r="G28" s="11" t="s">
        <v>4</v>
      </c>
      <c r="H28" s="11" t="s">
        <v>5</v>
      </c>
      <c r="I28" s="11" t="s">
        <v>6</v>
      </c>
      <c r="J28" s="11" t="s">
        <v>7</v>
      </c>
      <c r="K28" s="11" t="s">
        <v>8</v>
      </c>
      <c r="L28" s="11" t="s">
        <v>9</v>
      </c>
      <c r="M28" s="11" t="s">
        <v>10</v>
      </c>
      <c r="N28" s="11" t="s">
        <v>11</v>
      </c>
    </row>
    <row r="29" spans="2:14">
      <c r="B29" s="12" t="s">
        <v>12</v>
      </c>
      <c r="C29" s="6"/>
      <c r="D29" s="4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4">
      <c r="B30" s="12" t="s">
        <v>13</v>
      </c>
      <c r="C30" s="6">
        <v>16</v>
      </c>
      <c r="D30" s="4">
        <v>17</v>
      </c>
      <c r="E30" s="2">
        <v>15</v>
      </c>
      <c r="F30" s="2">
        <v>15</v>
      </c>
      <c r="G30" s="2">
        <v>13</v>
      </c>
      <c r="H30" s="2">
        <v>11</v>
      </c>
      <c r="I30" s="2">
        <v>9</v>
      </c>
      <c r="J30" s="2">
        <v>9</v>
      </c>
      <c r="K30" s="2">
        <v>7</v>
      </c>
      <c r="L30" s="2">
        <v>8</v>
      </c>
      <c r="M30" s="2">
        <v>11</v>
      </c>
      <c r="N30" s="2">
        <v>12</v>
      </c>
    </row>
    <row r="31" spans="2:14">
      <c r="B31" s="12" t="s">
        <v>14</v>
      </c>
      <c r="C31" s="6"/>
      <c r="D31" s="4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2:14">
      <c r="B32" s="12" t="s">
        <v>15</v>
      </c>
      <c r="C32" s="7">
        <v>13000</v>
      </c>
      <c r="D32" s="26">
        <v>14030</v>
      </c>
      <c r="E32" s="3">
        <v>12430</v>
      </c>
      <c r="F32" s="3">
        <v>12279</v>
      </c>
      <c r="G32" s="3">
        <v>11056</v>
      </c>
      <c r="H32" s="3">
        <v>9239</v>
      </c>
      <c r="I32" s="3">
        <v>8108</v>
      </c>
      <c r="J32" s="3">
        <v>7714</v>
      </c>
      <c r="K32" s="3">
        <v>6307</v>
      </c>
      <c r="L32" s="3">
        <v>7111</v>
      </c>
      <c r="M32" s="3">
        <v>9146</v>
      </c>
      <c r="N32" s="3">
        <v>9900</v>
      </c>
    </row>
    <row r="33" spans="2:14">
      <c r="B33" s="12"/>
      <c r="C33" s="7">
        <f>C32/C30</f>
        <v>812.5</v>
      </c>
      <c r="D33" s="26">
        <f t="shared" ref="D33:N33" si="6">D32/D30</f>
        <v>825.29411764705878</v>
      </c>
      <c r="E33" s="3">
        <f t="shared" si="6"/>
        <v>828.66666666666663</v>
      </c>
      <c r="F33" s="3">
        <f t="shared" si="6"/>
        <v>818.6</v>
      </c>
      <c r="G33" s="3">
        <f t="shared" si="6"/>
        <v>850.46153846153845</v>
      </c>
      <c r="H33" s="3">
        <f t="shared" si="6"/>
        <v>839.90909090909088</v>
      </c>
      <c r="I33" s="3">
        <f t="shared" si="6"/>
        <v>900.88888888888891</v>
      </c>
      <c r="J33" s="3">
        <f t="shared" si="6"/>
        <v>857.11111111111109</v>
      </c>
      <c r="K33" s="3">
        <f t="shared" si="6"/>
        <v>901</v>
      </c>
      <c r="L33" s="3">
        <f t="shared" si="6"/>
        <v>888.875</v>
      </c>
      <c r="M33" s="3">
        <f t="shared" si="6"/>
        <v>831.4545454545455</v>
      </c>
      <c r="N33" s="3">
        <f t="shared" si="6"/>
        <v>825</v>
      </c>
    </row>
    <row r="34" spans="2:14">
      <c r="B34" s="12" t="s">
        <v>16</v>
      </c>
      <c r="C34" s="6"/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>
      <c r="B35" s="17" t="s">
        <v>15</v>
      </c>
      <c r="C35" s="7">
        <v>6578</v>
      </c>
      <c r="D35" s="18">
        <v>7025</v>
      </c>
      <c r="E35" s="19">
        <v>6330</v>
      </c>
      <c r="F35" s="19">
        <v>6265</v>
      </c>
      <c r="G35" s="19">
        <v>5734</v>
      </c>
      <c r="H35" s="19">
        <v>4945</v>
      </c>
      <c r="I35" s="19">
        <v>4454</v>
      </c>
      <c r="J35" s="19">
        <v>4283</v>
      </c>
      <c r="K35" s="19">
        <v>3672</v>
      </c>
      <c r="L35" s="19">
        <v>4021</v>
      </c>
      <c r="M35" s="19">
        <v>4905</v>
      </c>
      <c r="N35" s="13" t="s">
        <v>18</v>
      </c>
    </row>
    <row r="36" spans="2:14">
      <c r="B36" s="46"/>
      <c r="C36" s="52"/>
      <c r="D36" s="49">
        <f>D30/$C$30</f>
        <v>1.0625</v>
      </c>
      <c r="E36" s="15">
        <f t="shared" ref="E36:N36" si="7">E30/$C$30</f>
        <v>0.9375</v>
      </c>
      <c r="F36" s="15">
        <f t="shared" si="7"/>
        <v>0.9375</v>
      </c>
      <c r="G36" s="15">
        <f t="shared" si="7"/>
        <v>0.8125</v>
      </c>
      <c r="H36" s="15">
        <f t="shared" si="7"/>
        <v>0.6875</v>
      </c>
      <c r="I36" s="15">
        <f t="shared" si="7"/>
        <v>0.5625</v>
      </c>
      <c r="J36" s="15">
        <f t="shared" si="7"/>
        <v>0.5625</v>
      </c>
      <c r="K36" s="15">
        <f t="shared" si="7"/>
        <v>0.4375</v>
      </c>
      <c r="L36" s="15">
        <f t="shared" si="7"/>
        <v>0.5</v>
      </c>
      <c r="M36" s="15">
        <f t="shared" si="7"/>
        <v>0.6875</v>
      </c>
      <c r="N36" s="15">
        <f t="shared" si="7"/>
        <v>0.75</v>
      </c>
    </row>
    <row r="37" spans="2:14" ht="15" thickBot="1">
      <c r="B37" s="12" t="s">
        <v>17</v>
      </c>
      <c r="C37" s="54"/>
      <c r="D37" s="50">
        <v>1</v>
      </c>
      <c r="E37" s="14">
        <v>-1</v>
      </c>
      <c r="F37" s="14">
        <v>-1</v>
      </c>
      <c r="G37" s="14">
        <v>-3</v>
      </c>
      <c r="H37" s="14">
        <v>-5</v>
      </c>
      <c r="I37" s="14">
        <v>-7</v>
      </c>
      <c r="J37" s="14">
        <v>-7</v>
      </c>
      <c r="K37" s="14">
        <v>-9</v>
      </c>
      <c r="L37" s="14">
        <v>-8</v>
      </c>
      <c r="M37" s="14">
        <v>-5</v>
      </c>
      <c r="N37" s="14">
        <v>-4</v>
      </c>
    </row>
  </sheetData>
  <phoneticPr fontId="2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66"/>
  <sheetViews>
    <sheetView tabSelected="1" topLeftCell="B1" zoomScale="70" zoomScaleNormal="70" workbookViewId="0">
      <selection activeCell="J68" sqref="J68"/>
    </sheetView>
  </sheetViews>
  <sheetFormatPr baseColWidth="10" defaultColWidth="9" defaultRowHeight="15"/>
  <cols>
    <col min="1" max="1" width="3.6640625" style="20" customWidth="1"/>
    <col min="2" max="2" width="18.1640625" style="20" customWidth="1"/>
    <col min="3" max="16384" width="9" style="20"/>
  </cols>
  <sheetData>
    <row r="1" spans="2:26" ht="33" thickBot="1">
      <c r="B1" s="56" t="s">
        <v>20</v>
      </c>
      <c r="C1" s="66" t="s">
        <v>0</v>
      </c>
      <c r="D1" s="67"/>
      <c r="E1" s="66" t="s">
        <v>1</v>
      </c>
      <c r="F1" s="67"/>
      <c r="G1" s="66" t="s">
        <v>2</v>
      </c>
      <c r="H1" s="67"/>
      <c r="I1" s="66" t="s">
        <v>3</v>
      </c>
      <c r="J1" s="67"/>
      <c r="K1" s="66" t="s">
        <v>4</v>
      </c>
      <c r="L1" s="67"/>
      <c r="M1" s="66" t="s">
        <v>5</v>
      </c>
      <c r="N1" s="67"/>
      <c r="O1" s="66" t="s">
        <v>6</v>
      </c>
      <c r="P1" s="67"/>
      <c r="Q1" s="66" t="s">
        <v>7</v>
      </c>
      <c r="R1" s="67"/>
      <c r="S1" s="66" t="s">
        <v>8</v>
      </c>
      <c r="T1" s="67"/>
      <c r="U1" s="66" t="s">
        <v>9</v>
      </c>
      <c r="V1" s="67"/>
      <c r="W1" s="66" t="s">
        <v>10</v>
      </c>
      <c r="X1" s="67"/>
      <c r="Y1" s="68" t="s">
        <v>11</v>
      </c>
      <c r="Z1" s="68"/>
    </row>
    <row r="2" spans="2:26" ht="25" customHeight="1" thickTop="1">
      <c r="B2" s="61" t="s">
        <v>21</v>
      </c>
      <c r="C2" s="35" t="s">
        <v>24</v>
      </c>
      <c r="D2" s="36" t="s">
        <v>19</v>
      </c>
      <c r="E2" s="37" t="s">
        <v>24</v>
      </c>
      <c r="F2" s="55" t="s">
        <v>156</v>
      </c>
      <c r="G2" s="37" t="s">
        <v>24</v>
      </c>
      <c r="H2" s="37" t="s">
        <v>157</v>
      </c>
      <c r="I2" s="37" t="s">
        <v>24</v>
      </c>
      <c r="J2" s="37" t="s">
        <v>157</v>
      </c>
      <c r="K2" s="37" t="s">
        <v>24</v>
      </c>
      <c r="L2" s="37" t="s">
        <v>158</v>
      </c>
      <c r="M2" s="37" t="s">
        <v>24</v>
      </c>
      <c r="N2" s="37" t="s">
        <v>159</v>
      </c>
      <c r="O2" s="37" t="s">
        <v>24</v>
      </c>
      <c r="P2" s="37" t="s">
        <v>160</v>
      </c>
      <c r="Q2" s="37" t="s">
        <v>24</v>
      </c>
      <c r="R2" s="37" t="s">
        <v>160</v>
      </c>
      <c r="S2" s="37" t="s">
        <v>24</v>
      </c>
      <c r="T2" s="37" t="s">
        <v>161</v>
      </c>
      <c r="U2" s="37" t="s">
        <v>24</v>
      </c>
      <c r="V2" s="37" t="s">
        <v>162</v>
      </c>
      <c r="W2" s="37" t="s">
        <v>24</v>
      </c>
      <c r="X2" s="37" t="s">
        <v>159</v>
      </c>
      <c r="Y2" s="37" t="s">
        <v>24</v>
      </c>
      <c r="Z2" s="37" t="s">
        <v>163</v>
      </c>
    </row>
    <row r="3" spans="2:26" ht="25" customHeight="1">
      <c r="B3" s="61"/>
      <c r="C3" s="21" t="s">
        <v>25</v>
      </c>
      <c r="D3" s="22" t="s">
        <v>182</v>
      </c>
      <c r="E3" s="24" t="s">
        <v>25</v>
      </c>
      <c r="F3" s="23" t="s">
        <v>19</v>
      </c>
      <c r="G3" s="21" t="s">
        <v>25</v>
      </c>
      <c r="H3" s="21" t="s">
        <v>164</v>
      </c>
      <c r="I3" s="21" t="s">
        <v>25</v>
      </c>
      <c r="J3" s="21" t="s">
        <v>164</v>
      </c>
      <c r="K3" s="21" t="s">
        <v>25</v>
      </c>
      <c r="L3" s="21" t="s">
        <v>165</v>
      </c>
      <c r="M3" s="21" t="s">
        <v>25</v>
      </c>
      <c r="N3" s="21" t="s">
        <v>166</v>
      </c>
      <c r="O3" s="21" t="s">
        <v>25</v>
      </c>
      <c r="P3" s="21" t="s">
        <v>162</v>
      </c>
      <c r="Q3" s="21" t="s">
        <v>25</v>
      </c>
      <c r="R3" s="21" t="s">
        <v>162</v>
      </c>
      <c r="S3" s="21" t="s">
        <v>25</v>
      </c>
      <c r="T3" s="21" t="s">
        <v>167</v>
      </c>
      <c r="U3" s="21" t="s">
        <v>25</v>
      </c>
      <c r="V3" s="21" t="s">
        <v>168</v>
      </c>
      <c r="W3" s="21" t="s">
        <v>25</v>
      </c>
      <c r="X3" s="21" t="s">
        <v>166</v>
      </c>
      <c r="Y3" s="21" t="s">
        <v>25</v>
      </c>
      <c r="Z3" s="21" t="s">
        <v>169</v>
      </c>
    </row>
    <row r="4" spans="2:26" ht="25" customHeight="1">
      <c r="B4" s="61"/>
      <c r="C4" s="21" t="s">
        <v>26</v>
      </c>
      <c r="D4" s="22" t="s">
        <v>190</v>
      </c>
      <c r="E4" s="21" t="s">
        <v>26</v>
      </c>
      <c r="F4" s="22" t="s">
        <v>191</v>
      </c>
      <c r="G4" s="24" t="s">
        <v>26</v>
      </c>
      <c r="H4" s="23" t="s">
        <v>19</v>
      </c>
      <c r="I4" s="21" t="s">
        <v>26</v>
      </c>
      <c r="J4" s="21" t="s">
        <v>170</v>
      </c>
      <c r="K4" s="21" t="s">
        <v>26</v>
      </c>
      <c r="L4" s="21" t="s">
        <v>171</v>
      </c>
      <c r="M4" s="21" t="s">
        <v>26</v>
      </c>
      <c r="N4" s="21" t="s">
        <v>169</v>
      </c>
      <c r="O4" s="21" t="s">
        <v>26</v>
      </c>
      <c r="P4" s="21" t="s">
        <v>172</v>
      </c>
      <c r="Q4" s="21" t="s">
        <v>26</v>
      </c>
      <c r="R4" s="21" t="s">
        <v>172</v>
      </c>
      <c r="S4" s="21" t="s">
        <v>26</v>
      </c>
      <c r="T4" s="21" t="s">
        <v>173</v>
      </c>
      <c r="U4" s="21" t="s">
        <v>26</v>
      </c>
      <c r="V4" s="21" t="s">
        <v>174</v>
      </c>
      <c r="W4" s="21" t="s">
        <v>26</v>
      </c>
      <c r="X4" s="21" t="s">
        <v>169</v>
      </c>
      <c r="Y4" s="21" t="s">
        <v>26</v>
      </c>
      <c r="Z4" s="21" t="s">
        <v>175</v>
      </c>
    </row>
    <row r="5" spans="2:26" ht="25" customHeight="1">
      <c r="B5" s="61"/>
      <c r="C5" s="21" t="s">
        <v>27</v>
      </c>
      <c r="D5" s="22" t="s">
        <v>190</v>
      </c>
      <c r="E5" s="21" t="s">
        <v>27</v>
      </c>
      <c r="F5" s="22" t="s">
        <v>191</v>
      </c>
      <c r="G5" s="21" t="s">
        <v>27</v>
      </c>
      <c r="H5" s="21" t="s">
        <v>170</v>
      </c>
      <c r="I5" s="24" t="s">
        <v>27</v>
      </c>
      <c r="J5" s="23" t="s">
        <v>19</v>
      </c>
      <c r="K5" s="21" t="s">
        <v>27</v>
      </c>
      <c r="L5" s="21" t="s">
        <v>171</v>
      </c>
      <c r="M5" s="21" t="s">
        <v>27</v>
      </c>
      <c r="N5" s="21" t="s">
        <v>169</v>
      </c>
      <c r="O5" s="21" t="s">
        <v>27</v>
      </c>
      <c r="P5" s="21" t="s">
        <v>172</v>
      </c>
      <c r="Q5" s="21" t="s">
        <v>27</v>
      </c>
      <c r="R5" s="21" t="s">
        <v>172</v>
      </c>
      <c r="S5" s="21" t="s">
        <v>27</v>
      </c>
      <c r="T5" s="21" t="s">
        <v>173</v>
      </c>
      <c r="U5" s="21" t="s">
        <v>27</v>
      </c>
      <c r="V5" s="21" t="s">
        <v>174</v>
      </c>
      <c r="W5" s="21" t="s">
        <v>27</v>
      </c>
      <c r="X5" s="21" t="s">
        <v>169</v>
      </c>
      <c r="Y5" s="21" t="s">
        <v>27</v>
      </c>
      <c r="Z5" s="21" t="s">
        <v>175</v>
      </c>
    </row>
    <row r="6" spans="2:26" ht="25" customHeight="1">
      <c r="B6" s="61"/>
      <c r="C6" s="21" t="s">
        <v>28</v>
      </c>
      <c r="D6" s="22" t="s">
        <v>183</v>
      </c>
      <c r="E6" s="21" t="s">
        <v>28</v>
      </c>
      <c r="F6" s="22" t="s">
        <v>194</v>
      </c>
      <c r="G6" s="21" t="s">
        <v>28</v>
      </c>
      <c r="H6" s="22" t="s">
        <v>192</v>
      </c>
      <c r="I6" s="21" t="s">
        <v>28</v>
      </c>
      <c r="J6" s="22" t="s">
        <v>192</v>
      </c>
      <c r="K6" s="24" t="s">
        <v>28</v>
      </c>
      <c r="L6" s="23" t="s">
        <v>19</v>
      </c>
      <c r="M6" s="21" t="s">
        <v>28</v>
      </c>
      <c r="N6" s="21" t="s">
        <v>176</v>
      </c>
      <c r="O6" s="21" t="s">
        <v>28</v>
      </c>
      <c r="P6" s="21" t="s">
        <v>159</v>
      </c>
      <c r="Q6" s="21" t="s">
        <v>28</v>
      </c>
      <c r="R6" s="21" t="s">
        <v>159</v>
      </c>
      <c r="S6" s="21" t="s">
        <v>28</v>
      </c>
      <c r="T6" s="21" t="s">
        <v>177</v>
      </c>
      <c r="U6" s="21" t="s">
        <v>28</v>
      </c>
      <c r="V6" s="21" t="s">
        <v>166</v>
      </c>
      <c r="W6" s="21" t="s">
        <v>28</v>
      </c>
      <c r="X6" s="21" t="s">
        <v>176</v>
      </c>
      <c r="Y6" s="21" t="s">
        <v>28</v>
      </c>
      <c r="Z6" s="21" t="s">
        <v>178</v>
      </c>
    </row>
    <row r="7" spans="2:26" ht="25" customHeight="1">
      <c r="B7" s="61"/>
      <c r="C7" s="21" t="s">
        <v>29</v>
      </c>
      <c r="D7" s="22" t="s">
        <v>193</v>
      </c>
      <c r="E7" s="21" t="s">
        <v>29</v>
      </c>
      <c r="F7" s="22" t="s">
        <v>195</v>
      </c>
      <c r="G7" s="21" t="s">
        <v>29</v>
      </c>
      <c r="H7" s="22" t="s">
        <v>196</v>
      </c>
      <c r="I7" s="21" t="s">
        <v>29</v>
      </c>
      <c r="J7" s="22" t="s">
        <v>196</v>
      </c>
      <c r="K7" s="21" t="s">
        <v>29</v>
      </c>
      <c r="L7" s="22" t="s">
        <v>197</v>
      </c>
      <c r="M7" s="24" t="s">
        <v>29</v>
      </c>
      <c r="N7" s="23" t="s">
        <v>19</v>
      </c>
      <c r="O7" s="21" t="s">
        <v>29</v>
      </c>
      <c r="P7" s="21" t="s">
        <v>158</v>
      </c>
      <c r="Q7" s="21" t="s">
        <v>29</v>
      </c>
      <c r="R7" s="21" t="s">
        <v>158</v>
      </c>
      <c r="S7" s="21" t="s">
        <v>29</v>
      </c>
      <c r="T7" s="21" t="s">
        <v>179</v>
      </c>
      <c r="U7" s="21" t="s">
        <v>29</v>
      </c>
      <c r="V7" s="21" t="s">
        <v>165</v>
      </c>
      <c r="W7" s="21" t="s">
        <v>29</v>
      </c>
      <c r="X7" s="21" t="s">
        <v>170</v>
      </c>
      <c r="Y7" s="21" t="s">
        <v>29</v>
      </c>
      <c r="Z7" s="22" t="s">
        <v>180</v>
      </c>
    </row>
    <row r="8" spans="2:26" ht="25" customHeight="1">
      <c r="B8" s="61"/>
      <c r="C8" s="21" t="s">
        <v>30</v>
      </c>
      <c r="D8" s="22" t="s">
        <v>198</v>
      </c>
      <c r="E8" s="21" t="s">
        <v>30</v>
      </c>
      <c r="F8" s="22" t="s">
        <v>199</v>
      </c>
      <c r="G8" s="21" t="s">
        <v>30</v>
      </c>
      <c r="H8" s="22" t="s">
        <v>200</v>
      </c>
      <c r="I8" s="21" t="s">
        <v>30</v>
      </c>
      <c r="J8" s="22" t="s">
        <v>200</v>
      </c>
      <c r="K8" s="21" t="s">
        <v>30</v>
      </c>
      <c r="L8" s="22" t="s">
        <v>201</v>
      </c>
      <c r="M8" s="21" t="s">
        <v>30</v>
      </c>
      <c r="N8" s="22" t="s">
        <v>183</v>
      </c>
      <c r="O8" s="24" t="s">
        <v>30</v>
      </c>
      <c r="P8" s="23" t="s">
        <v>19</v>
      </c>
      <c r="Q8" s="21" t="s">
        <v>30</v>
      </c>
      <c r="R8" s="21" t="s">
        <v>170</v>
      </c>
      <c r="S8" s="21" t="s">
        <v>30</v>
      </c>
      <c r="T8" s="21" t="s">
        <v>181</v>
      </c>
      <c r="U8" s="21" t="s">
        <v>30</v>
      </c>
      <c r="V8" s="21" t="s">
        <v>182</v>
      </c>
      <c r="W8" s="21" t="s">
        <v>30</v>
      </c>
      <c r="X8" s="22" t="s">
        <v>183</v>
      </c>
      <c r="Y8" s="21" t="s">
        <v>30</v>
      </c>
      <c r="Z8" s="22" t="s">
        <v>184</v>
      </c>
    </row>
    <row r="9" spans="2:26" ht="25" customHeight="1">
      <c r="B9" s="61"/>
      <c r="C9" s="21" t="s">
        <v>31</v>
      </c>
      <c r="D9" s="22" t="s">
        <v>198</v>
      </c>
      <c r="E9" s="21" t="s">
        <v>31</v>
      </c>
      <c r="F9" s="22" t="s">
        <v>199</v>
      </c>
      <c r="G9" s="21" t="s">
        <v>31</v>
      </c>
      <c r="H9" s="25" t="s">
        <v>200</v>
      </c>
      <c r="I9" s="21" t="s">
        <v>31</v>
      </c>
      <c r="J9" s="25" t="s">
        <v>200</v>
      </c>
      <c r="K9" s="21" t="s">
        <v>31</v>
      </c>
      <c r="L9" s="25" t="s">
        <v>201</v>
      </c>
      <c r="M9" s="21" t="s">
        <v>31</v>
      </c>
      <c r="N9" s="22" t="s">
        <v>183</v>
      </c>
      <c r="O9" s="21" t="s">
        <v>31</v>
      </c>
      <c r="P9" s="22" t="s">
        <v>170</v>
      </c>
      <c r="Q9" s="24" t="s">
        <v>31</v>
      </c>
      <c r="R9" s="23" t="s">
        <v>19</v>
      </c>
      <c r="S9" s="21" t="s">
        <v>31</v>
      </c>
      <c r="T9" s="22" t="s">
        <v>181</v>
      </c>
      <c r="U9" s="21" t="s">
        <v>31</v>
      </c>
      <c r="V9" s="22" t="s">
        <v>182</v>
      </c>
      <c r="W9" s="21" t="s">
        <v>31</v>
      </c>
      <c r="X9" s="25" t="s">
        <v>183</v>
      </c>
      <c r="Y9" s="21" t="s">
        <v>31</v>
      </c>
      <c r="Z9" s="25" t="s">
        <v>184</v>
      </c>
    </row>
    <row r="10" spans="2:26" ht="25" customHeight="1">
      <c r="B10" s="61"/>
      <c r="C10" s="21" t="s">
        <v>32</v>
      </c>
      <c r="D10" s="22" t="s">
        <v>202</v>
      </c>
      <c r="E10" s="21" t="s">
        <v>32</v>
      </c>
      <c r="F10" s="22" t="s">
        <v>203</v>
      </c>
      <c r="G10" s="21" t="s">
        <v>32</v>
      </c>
      <c r="H10" s="25" t="s">
        <v>204</v>
      </c>
      <c r="I10" s="21" t="s">
        <v>32</v>
      </c>
      <c r="J10" s="25" t="s">
        <v>204</v>
      </c>
      <c r="K10" s="21" t="s">
        <v>32</v>
      </c>
      <c r="L10" s="25" t="s">
        <v>205</v>
      </c>
      <c r="M10" s="21" t="s">
        <v>32</v>
      </c>
      <c r="N10" s="25" t="s">
        <v>186</v>
      </c>
      <c r="O10" s="21" t="s">
        <v>32</v>
      </c>
      <c r="P10" s="25" t="s">
        <v>206</v>
      </c>
      <c r="Q10" s="21" t="s">
        <v>32</v>
      </c>
      <c r="R10" s="21" t="s">
        <v>206</v>
      </c>
      <c r="S10" s="24" t="s">
        <v>32</v>
      </c>
      <c r="T10" s="23" t="s">
        <v>19</v>
      </c>
      <c r="U10" s="21" t="s">
        <v>32</v>
      </c>
      <c r="V10" s="25" t="s">
        <v>185</v>
      </c>
      <c r="W10" s="21" t="s">
        <v>32</v>
      </c>
      <c r="X10" s="25" t="s">
        <v>186</v>
      </c>
      <c r="Y10" s="21" t="s">
        <v>32</v>
      </c>
      <c r="Z10" s="25" t="s">
        <v>187</v>
      </c>
    </row>
    <row r="11" spans="2:26" ht="25" customHeight="1">
      <c r="B11" s="61"/>
      <c r="C11" s="21" t="s">
        <v>33</v>
      </c>
      <c r="D11" s="22" t="s">
        <v>199</v>
      </c>
      <c r="E11" s="21" t="s">
        <v>33</v>
      </c>
      <c r="F11" s="22" t="s">
        <v>207</v>
      </c>
      <c r="G11" s="21" t="s">
        <v>33</v>
      </c>
      <c r="H11" s="25" t="s">
        <v>208</v>
      </c>
      <c r="I11" s="21" t="s">
        <v>33</v>
      </c>
      <c r="J11" s="25" t="s">
        <v>208</v>
      </c>
      <c r="K11" s="21" t="s">
        <v>33</v>
      </c>
      <c r="L11" s="25" t="s">
        <v>209</v>
      </c>
      <c r="M11" s="21" t="s">
        <v>33</v>
      </c>
      <c r="N11" s="25" t="s">
        <v>188</v>
      </c>
      <c r="O11" s="21" t="s">
        <v>33</v>
      </c>
      <c r="P11" s="21" t="s">
        <v>156</v>
      </c>
      <c r="Q11" s="21" t="s">
        <v>33</v>
      </c>
      <c r="R11" s="21" t="s">
        <v>156</v>
      </c>
      <c r="S11" s="21" t="s">
        <v>33</v>
      </c>
      <c r="T11" s="25" t="s">
        <v>210</v>
      </c>
      <c r="U11" s="24" t="s">
        <v>33</v>
      </c>
      <c r="V11" s="23" t="s">
        <v>19</v>
      </c>
      <c r="W11" s="21" t="s">
        <v>33</v>
      </c>
      <c r="X11" s="25" t="s">
        <v>188</v>
      </c>
      <c r="Y11" s="21" t="s">
        <v>33</v>
      </c>
      <c r="Z11" s="25" t="s">
        <v>189</v>
      </c>
    </row>
    <row r="12" spans="2:26" ht="25" customHeight="1">
      <c r="B12" s="61"/>
      <c r="C12" s="21" t="s">
        <v>34</v>
      </c>
      <c r="D12" s="22" t="s">
        <v>193</v>
      </c>
      <c r="E12" s="21" t="s">
        <v>34</v>
      </c>
      <c r="F12" s="22" t="s">
        <v>195</v>
      </c>
      <c r="G12" s="21" t="s">
        <v>34</v>
      </c>
      <c r="H12" s="25" t="s">
        <v>196</v>
      </c>
      <c r="I12" s="21" t="s">
        <v>34</v>
      </c>
      <c r="J12" s="25" t="s">
        <v>196</v>
      </c>
      <c r="K12" s="21" t="s">
        <v>34</v>
      </c>
      <c r="L12" s="25" t="s">
        <v>197</v>
      </c>
      <c r="M12" s="21" t="s">
        <v>34</v>
      </c>
      <c r="N12" s="21" t="s">
        <v>170</v>
      </c>
      <c r="O12" s="21" t="s">
        <v>34</v>
      </c>
      <c r="P12" s="21" t="s">
        <v>158</v>
      </c>
      <c r="Q12" s="21" t="s">
        <v>34</v>
      </c>
      <c r="R12" s="21" t="s">
        <v>158</v>
      </c>
      <c r="S12" s="21" t="s">
        <v>34</v>
      </c>
      <c r="T12" s="21" t="s">
        <v>179</v>
      </c>
      <c r="U12" s="21" t="s">
        <v>34</v>
      </c>
      <c r="V12" s="21" t="s">
        <v>165</v>
      </c>
      <c r="W12" s="24" t="s">
        <v>34</v>
      </c>
      <c r="X12" s="23" t="s">
        <v>19</v>
      </c>
      <c r="Y12" s="21" t="s">
        <v>34</v>
      </c>
      <c r="Z12" s="25" t="s">
        <v>180</v>
      </c>
    </row>
    <row r="13" spans="2:26" ht="25" customHeight="1" thickBot="1">
      <c r="B13" s="62"/>
      <c r="C13" s="39" t="s">
        <v>35</v>
      </c>
      <c r="D13" s="40" t="s">
        <v>211</v>
      </c>
      <c r="E13" s="39" t="s">
        <v>35</v>
      </c>
      <c r="F13" s="40" t="s">
        <v>212</v>
      </c>
      <c r="G13" s="39" t="s">
        <v>35</v>
      </c>
      <c r="H13" s="41" t="s">
        <v>213</v>
      </c>
      <c r="I13" s="39" t="s">
        <v>35</v>
      </c>
      <c r="J13" s="41" t="s">
        <v>213</v>
      </c>
      <c r="K13" s="39" t="s">
        <v>35</v>
      </c>
      <c r="L13" s="41" t="s">
        <v>214</v>
      </c>
      <c r="M13" s="39" t="s">
        <v>35</v>
      </c>
      <c r="N13" s="39" t="s">
        <v>215</v>
      </c>
      <c r="O13" s="39" t="s">
        <v>35</v>
      </c>
      <c r="P13" s="39" t="s">
        <v>181</v>
      </c>
      <c r="Q13" s="39" t="s">
        <v>35</v>
      </c>
      <c r="R13" s="39" t="s">
        <v>181</v>
      </c>
      <c r="S13" s="39" t="s">
        <v>35</v>
      </c>
      <c r="T13" s="39" t="s">
        <v>174</v>
      </c>
      <c r="U13" s="39" t="s">
        <v>35</v>
      </c>
      <c r="V13" s="39" t="s">
        <v>216</v>
      </c>
      <c r="W13" s="39" t="s">
        <v>35</v>
      </c>
      <c r="X13" s="39" t="s">
        <v>215</v>
      </c>
      <c r="Y13" s="42" t="s">
        <v>35</v>
      </c>
      <c r="Z13" s="43" t="s">
        <v>19</v>
      </c>
    </row>
    <row r="14" spans="2:26" ht="25" customHeight="1" thickTop="1">
      <c r="B14" s="61" t="s">
        <v>57</v>
      </c>
      <c r="C14" s="35" t="s">
        <v>24</v>
      </c>
      <c r="D14" s="36" t="s">
        <v>19</v>
      </c>
      <c r="E14" s="37" t="s">
        <v>24</v>
      </c>
      <c r="F14" s="38" t="s">
        <v>59</v>
      </c>
      <c r="G14" s="37" t="s">
        <v>24</v>
      </c>
      <c r="H14" s="38" t="s">
        <v>60</v>
      </c>
      <c r="I14" s="37" t="s">
        <v>24</v>
      </c>
      <c r="J14" s="38" t="s">
        <v>61</v>
      </c>
      <c r="K14" s="37" t="s">
        <v>24</v>
      </c>
      <c r="L14" s="38" t="s">
        <v>62</v>
      </c>
      <c r="M14" s="37" t="s">
        <v>24</v>
      </c>
      <c r="N14" s="38" t="s">
        <v>63</v>
      </c>
      <c r="O14" s="37" t="s">
        <v>24</v>
      </c>
      <c r="P14" s="38" t="s">
        <v>64</v>
      </c>
      <c r="Q14" s="37" t="s">
        <v>24</v>
      </c>
      <c r="R14" s="38" t="s">
        <v>65</v>
      </c>
      <c r="S14" s="37" t="s">
        <v>24</v>
      </c>
      <c r="T14" s="38" t="s">
        <v>66</v>
      </c>
      <c r="U14" s="37" t="s">
        <v>24</v>
      </c>
      <c r="V14" s="38" t="s">
        <v>67</v>
      </c>
      <c r="W14" s="37" t="s">
        <v>24</v>
      </c>
      <c r="X14" s="38" t="s">
        <v>68</v>
      </c>
      <c r="Y14" s="37" t="s">
        <v>24</v>
      </c>
      <c r="Z14" s="38" t="s">
        <v>69</v>
      </c>
    </row>
    <row r="15" spans="2:26" ht="25" customHeight="1">
      <c r="B15" s="61"/>
      <c r="C15" s="21" t="s">
        <v>25</v>
      </c>
      <c r="D15" s="22" t="s">
        <v>101</v>
      </c>
      <c r="E15" s="24" t="s">
        <v>25</v>
      </c>
      <c r="F15" s="23" t="s">
        <v>19</v>
      </c>
      <c r="G15" s="21" t="s">
        <v>25</v>
      </c>
      <c r="H15" s="21" t="s">
        <v>70</v>
      </c>
      <c r="I15" s="21" t="s">
        <v>25</v>
      </c>
      <c r="J15" s="21" t="s">
        <v>71</v>
      </c>
      <c r="K15" s="21" t="s">
        <v>25</v>
      </c>
      <c r="L15" s="21" t="s">
        <v>72</v>
      </c>
      <c r="M15" s="21" t="s">
        <v>25</v>
      </c>
      <c r="N15" s="21" t="s">
        <v>73</v>
      </c>
      <c r="O15" s="21" t="s">
        <v>25</v>
      </c>
      <c r="P15" s="21" t="s">
        <v>74</v>
      </c>
      <c r="Q15" s="21" t="s">
        <v>25</v>
      </c>
      <c r="R15" s="21" t="s">
        <v>75</v>
      </c>
      <c r="S15" s="21" t="s">
        <v>25</v>
      </c>
      <c r="T15" s="21" t="s">
        <v>76</v>
      </c>
      <c r="U15" s="21" t="s">
        <v>25</v>
      </c>
      <c r="V15" s="21" t="s">
        <v>77</v>
      </c>
      <c r="W15" s="21" t="s">
        <v>25</v>
      </c>
      <c r="X15" s="21" t="s">
        <v>78</v>
      </c>
      <c r="Y15" s="21" t="s">
        <v>25</v>
      </c>
      <c r="Z15" s="31" t="s">
        <v>63</v>
      </c>
    </row>
    <row r="16" spans="2:26" ht="25" customHeight="1">
      <c r="B16" s="61"/>
      <c r="C16" s="21" t="s">
        <v>26</v>
      </c>
      <c r="D16" s="22" t="s">
        <v>108</v>
      </c>
      <c r="E16" s="21" t="s">
        <v>26</v>
      </c>
      <c r="F16" s="22" t="s">
        <v>97</v>
      </c>
      <c r="G16" s="24" t="s">
        <v>26</v>
      </c>
      <c r="H16" s="23" t="s">
        <v>19</v>
      </c>
      <c r="I16" s="21" t="s">
        <v>26</v>
      </c>
      <c r="J16" s="21" t="s">
        <v>84</v>
      </c>
      <c r="K16" s="21" t="s">
        <v>26</v>
      </c>
      <c r="L16" s="21" t="s">
        <v>83</v>
      </c>
      <c r="M16" s="21" t="s">
        <v>26</v>
      </c>
      <c r="N16" s="21" t="s">
        <v>82</v>
      </c>
      <c r="O16" s="21" t="s">
        <v>26</v>
      </c>
      <c r="P16" s="21" t="s">
        <v>78</v>
      </c>
      <c r="Q16" s="21" t="s">
        <v>26</v>
      </c>
      <c r="R16" s="21" t="s">
        <v>64</v>
      </c>
      <c r="S16" s="21" t="s">
        <v>26</v>
      </c>
      <c r="T16" s="21" t="s">
        <v>77</v>
      </c>
      <c r="U16" s="21" t="s">
        <v>26</v>
      </c>
      <c r="V16" s="21" t="s">
        <v>81</v>
      </c>
      <c r="W16" s="21" t="s">
        <v>26</v>
      </c>
      <c r="X16" s="21" t="s">
        <v>80</v>
      </c>
      <c r="Y16" s="21" t="s">
        <v>26</v>
      </c>
      <c r="Z16" s="21" t="s">
        <v>79</v>
      </c>
    </row>
    <row r="17" spans="2:26" ht="25" customHeight="1">
      <c r="B17" s="61"/>
      <c r="C17" s="21" t="s">
        <v>27</v>
      </c>
      <c r="D17" s="22" t="s">
        <v>109</v>
      </c>
      <c r="E17" s="21" t="s">
        <v>27</v>
      </c>
      <c r="F17" s="22" t="s">
        <v>118</v>
      </c>
      <c r="G17" s="21" t="s">
        <v>27</v>
      </c>
      <c r="H17" s="21" t="s">
        <v>127</v>
      </c>
      <c r="I17" s="24" t="s">
        <v>27</v>
      </c>
      <c r="J17" s="23" t="s">
        <v>19</v>
      </c>
      <c r="K17" s="21" t="s">
        <v>27</v>
      </c>
      <c r="L17" s="21" t="s">
        <v>85</v>
      </c>
      <c r="M17" s="21" t="s">
        <v>27</v>
      </c>
      <c r="N17" s="21" t="s">
        <v>86</v>
      </c>
      <c r="O17" s="21" t="s">
        <v>27</v>
      </c>
      <c r="P17" s="21" t="s">
        <v>73</v>
      </c>
      <c r="Q17" s="21" t="s">
        <v>27</v>
      </c>
      <c r="R17" s="21" t="s">
        <v>87</v>
      </c>
      <c r="S17" s="21" t="s">
        <v>27</v>
      </c>
      <c r="T17" s="21" t="s">
        <v>88</v>
      </c>
      <c r="U17" s="21" t="s">
        <v>27</v>
      </c>
      <c r="V17" s="21" t="s">
        <v>74</v>
      </c>
      <c r="W17" s="21" t="s">
        <v>27</v>
      </c>
      <c r="X17" s="21" t="s">
        <v>82</v>
      </c>
      <c r="Y17" s="21" t="s">
        <v>27</v>
      </c>
      <c r="Z17" s="21" t="s">
        <v>89</v>
      </c>
    </row>
    <row r="18" spans="2:26" ht="25" customHeight="1">
      <c r="B18" s="61"/>
      <c r="C18" s="21" t="s">
        <v>28</v>
      </c>
      <c r="D18" s="22" t="s">
        <v>110</v>
      </c>
      <c r="E18" s="21" t="s">
        <v>28</v>
      </c>
      <c r="F18" s="22" t="s">
        <v>119</v>
      </c>
      <c r="G18" s="21" t="s">
        <v>28</v>
      </c>
      <c r="H18" s="22" t="s">
        <v>97</v>
      </c>
      <c r="I18" s="21" t="s">
        <v>28</v>
      </c>
      <c r="J18" s="22" t="s">
        <v>135</v>
      </c>
      <c r="K18" s="24" t="s">
        <v>28</v>
      </c>
      <c r="L18" s="23" t="s">
        <v>19</v>
      </c>
      <c r="M18" s="21" t="s">
        <v>28</v>
      </c>
      <c r="N18" s="21" t="s">
        <v>93</v>
      </c>
      <c r="O18" s="21" t="s">
        <v>28</v>
      </c>
      <c r="P18" s="21" t="s">
        <v>92</v>
      </c>
      <c r="Q18" s="21" t="s">
        <v>28</v>
      </c>
      <c r="R18" s="21" t="s">
        <v>68</v>
      </c>
      <c r="S18" s="21" t="s">
        <v>28</v>
      </c>
      <c r="T18" s="21" t="s">
        <v>81</v>
      </c>
      <c r="U18" s="21" t="s">
        <v>28</v>
      </c>
      <c r="V18" s="21" t="s">
        <v>91</v>
      </c>
      <c r="W18" s="21" t="s">
        <v>28</v>
      </c>
      <c r="X18" s="21" t="s">
        <v>90</v>
      </c>
      <c r="Y18" s="21" t="s">
        <v>28</v>
      </c>
      <c r="Z18" s="21" t="s">
        <v>83</v>
      </c>
    </row>
    <row r="19" spans="2:26" ht="25" customHeight="1">
      <c r="B19" s="61"/>
      <c r="C19" s="21" t="s">
        <v>29</v>
      </c>
      <c r="D19" s="22" t="s">
        <v>111</v>
      </c>
      <c r="E19" s="21" t="s">
        <v>29</v>
      </c>
      <c r="F19" s="22" t="s">
        <v>120</v>
      </c>
      <c r="G19" s="21" t="s">
        <v>29</v>
      </c>
      <c r="H19" s="22" t="s">
        <v>128</v>
      </c>
      <c r="I19" s="21" t="s">
        <v>29</v>
      </c>
      <c r="J19" s="22" t="s">
        <v>136</v>
      </c>
      <c r="K19" s="21" t="s">
        <v>29</v>
      </c>
      <c r="L19" s="22" t="s">
        <v>140</v>
      </c>
      <c r="M19" s="24" t="s">
        <v>29</v>
      </c>
      <c r="N19" s="23" t="s">
        <v>19</v>
      </c>
      <c r="O19" s="21" t="s">
        <v>29</v>
      </c>
      <c r="P19" s="21" t="s">
        <v>71</v>
      </c>
      <c r="Q19" s="21" t="s">
        <v>29</v>
      </c>
      <c r="R19" s="21" t="s">
        <v>93</v>
      </c>
      <c r="S19" s="21" t="s">
        <v>29</v>
      </c>
      <c r="T19" s="21" t="s">
        <v>95</v>
      </c>
      <c r="U19" s="21" t="s">
        <v>29</v>
      </c>
      <c r="V19" s="21" t="s">
        <v>69</v>
      </c>
      <c r="W19" s="21" t="s">
        <v>29</v>
      </c>
      <c r="X19" s="21" t="s">
        <v>84</v>
      </c>
      <c r="Y19" s="21" t="s">
        <v>29</v>
      </c>
      <c r="Z19" s="22" t="s">
        <v>94</v>
      </c>
    </row>
    <row r="20" spans="2:26" ht="25" customHeight="1">
      <c r="B20" s="61"/>
      <c r="C20" s="21" t="s">
        <v>30</v>
      </c>
      <c r="D20" s="22" t="s">
        <v>112</v>
      </c>
      <c r="E20" s="21" t="s">
        <v>30</v>
      </c>
      <c r="F20" s="22" t="s">
        <v>121</v>
      </c>
      <c r="G20" s="21" t="s">
        <v>30</v>
      </c>
      <c r="H20" s="22" t="s">
        <v>129</v>
      </c>
      <c r="I20" s="21" t="s">
        <v>30</v>
      </c>
      <c r="J20" s="22" t="s">
        <v>120</v>
      </c>
      <c r="K20" s="21" t="s">
        <v>30</v>
      </c>
      <c r="L20" s="22" t="s">
        <v>141</v>
      </c>
      <c r="M20" s="21" t="s">
        <v>30</v>
      </c>
      <c r="N20" s="22" t="s">
        <v>118</v>
      </c>
      <c r="O20" s="24" t="s">
        <v>30</v>
      </c>
      <c r="P20" s="23" t="s">
        <v>19</v>
      </c>
      <c r="Q20" s="21" t="s">
        <v>30</v>
      </c>
      <c r="R20" s="21" t="s">
        <v>60</v>
      </c>
      <c r="S20" s="21" t="s">
        <v>30</v>
      </c>
      <c r="T20" s="21" t="s">
        <v>98</v>
      </c>
      <c r="U20" s="21" t="s">
        <v>30</v>
      </c>
      <c r="V20" s="21" t="s">
        <v>71</v>
      </c>
      <c r="W20" s="21" t="s">
        <v>30</v>
      </c>
      <c r="X20" s="22" t="s">
        <v>97</v>
      </c>
      <c r="Y20" s="21" t="s">
        <v>30</v>
      </c>
      <c r="Z20" s="22" t="s">
        <v>96</v>
      </c>
    </row>
    <row r="21" spans="2:26" ht="25" customHeight="1">
      <c r="B21" s="61"/>
      <c r="C21" s="21" t="s">
        <v>31</v>
      </c>
      <c r="D21" s="22" t="s">
        <v>113</v>
      </c>
      <c r="E21" s="21" t="s">
        <v>31</v>
      </c>
      <c r="F21" s="22" t="s">
        <v>122</v>
      </c>
      <c r="G21" s="21" t="s">
        <v>31</v>
      </c>
      <c r="H21" s="25" t="s">
        <v>130</v>
      </c>
      <c r="I21" s="21" t="s">
        <v>31</v>
      </c>
      <c r="J21" s="25" t="s">
        <v>137</v>
      </c>
      <c r="K21" s="21" t="s">
        <v>31</v>
      </c>
      <c r="L21" s="25" t="s">
        <v>142</v>
      </c>
      <c r="M21" s="21" t="s">
        <v>31</v>
      </c>
      <c r="N21" s="22" t="s">
        <v>147</v>
      </c>
      <c r="O21" s="21" t="s">
        <v>31</v>
      </c>
      <c r="P21" s="22" t="s">
        <v>108</v>
      </c>
      <c r="Q21" s="24" t="s">
        <v>31</v>
      </c>
      <c r="R21" s="23" t="s">
        <v>19</v>
      </c>
      <c r="S21" s="21" t="s">
        <v>31</v>
      </c>
      <c r="T21" s="22" t="s">
        <v>102</v>
      </c>
      <c r="U21" s="21" t="s">
        <v>31</v>
      </c>
      <c r="V21" s="22" t="s">
        <v>101</v>
      </c>
      <c r="W21" s="21" t="s">
        <v>31</v>
      </c>
      <c r="X21" s="25" t="s">
        <v>100</v>
      </c>
      <c r="Y21" s="21" t="s">
        <v>31</v>
      </c>
      <c r="Z21" s="25" t="s">
        <v>99</v>
      </c>
    </row>
    <row r="22" spans="2:26" ht="25" customHeight="1">
      <c r="B22" s="61"/>
      <c r="C22" s="21" t="s">
        <v>32</v>
      </c>
      <c r="D22" s="22" t="s">
        <v>114</v>
      </c>
      <c r="E22" s="21" t="s">
        <v>32</v>
      </c>
      <c r="F22" s="22" t="s">
        <v>123</v>
      </c>
      <c r="G22" s="21" t="s">
        <v>32</v>
      </c>
      <c r="H22" s="25" t="s">
        <v>131</v>
      </c>
      <c r="I22" s="21" t="s">
        <v>32</v>
      </c>
      <c r="J22" s="25" t="s">
        <v>138</v>
      </c>
      <c r="K22" s="21" t="s">
        <v>32</v>
      </c>
      <c r="L22" s="25" t="s">
        <v>143</v>
      </c>
      <c r="M22" s="21" t="s">
        <v>32</v>
      </c>
      <c r="N22" s="25" t="s">
        <v>148</v>
      </c>
      <c r="O22" s="21" t="s">
        <v>32</v>
      </c>
      <c r="P22" s="25" t="s">
        <v>99</v>
      </c>
      <c r="Q22" s="21" t="s">
        <v>32</v>
      </c>
      <c r="R22" s="21" t="s">
        <v>151</v>
      </c>
      <c r="S22" s="24" t="s">
        <v>32</v>
      </c>
      <c r="T22" s="23" t="s">
        <v>19</v>
      </c>
      <c r="U22" s="21" t="s">
        <v>32</v>
      </c>
      <c r="V22" s="25" t="s">
        <v>97</v>
      </c>
      <c r="W22" s="21" t="s">
        <v>32</v>
      </c>
      <c r="X22" s="25" t="s">
        <v>106</v>
      </c>
      <c r="Y22" s="21" t="s">
        <v>32</v>
      </c>
      <c r="Z22" s="25" t="s">
        <v>103</v>
      </c>
    </row>
    <row r="23" spans="2:26" ht="25" customHeight="1">
      <c r="B23" s="61"/>
      <c r="C23" s="21" t="s">
        <v>33</v>
      </c>
      <c r="D23" s="22" t="s">
        <v>115</v>
      </c>
      <c r="E23" s="21" t="s">
        <v>33</v>
      </c>
      <c r="F23" s="22" t="s">
        <v>124</v>
      </c>
      <c r="G23" s="21" t="s">
        <v>33</v>
      </c>
      <c r="H23" s="25" t="s">
        <v>132</v>
      </c>
      <c r="I23" s="21" t="s">
        <v>33</v>
      </c>
      <c r="J23" s="25" t="s">
        <v>121</v>
      </c>
      <c r="K23" s="21" t="s">
        <v>33</v>
      </c>
      <c r="L23" s="25" t="s">
        <v>144</v>
      </c>
      <c r="M23" s="21" t="s">
        <v>33</v>
      </c>
      <c r="N23" s="25" t="s">
        <v>149</v>
      </c>
      <c r="O23" s="21" t="s">
        <v>33</v>
      </c>
      <c r="P23" s="21" t="s">
        <v>118</v>
      </c>
      <c r="Q23" s="21" t="s">
        <v>33</v>
      </c>
      <c r="R23" s="21" t="s">
        <v>105</v>
      </c>
      <c r="S23" s="21" t="s">
        <v>33</v>
      </c>
      <c r="T23" s="25" t="s">
        <v>70</v>
      </c>
      <c r="U23" s="24" t="s">
        <v>33</v>
      </c>
      <c r="V23" s="23" t="s">
        <v>19</v>
      </c>
      <c r="W23" s="21" t="s">
        <v>33</v>
      </c>
      <c r="X23" s="25" t="s">
        <v>99</v>
      </c>
      <c r="Y23" s="21" t="s">
        <v>33</v>
      </c>
      <c r="Z23" s="25" t="s">
        <v>104</v>
      </c>
    </row>
    <row r="24" spans="2:26" ht="25" customHeight="1">
      <c r="B24" s="61"/>
      <c r="C24" s="21" t="s">
        <v>34</v>
      </c>
      <c r="D24" s="22" t="s">
        <v>116</v>
      </c>
      <c r="E24" s="21" t="s">
        <v>34</v>
      </c>
      <c r="F24" s="22" t="s">
        <v>125</v>
      </c>
      <c r="G24" s="21" t="s">
        <v>34</v>
      </c>
      <c r="H24" s="25" t="s">
        <v>133</v>
      </c>
      <c r="I24" s="21" t="s">
        <v>34</v>
      </c>
      <c r="J24" s="25" t="s">
        <v>128</v>
      </c>
      <c r="K24" s="21" t="s">
        <v>34</v>
      </c>
      <c r="L24" s="25" t="s">
        <v>145</v>
      </c>
      <c r="M24" s="21" t="s">
        <v>34</v>
      </c>
      <c r="N24" s="21" t="s">
        <v>127</v>
      </c>
      <c r="O24" s="21" t="s">
        <v>34</v>
      </c>
      <c r="P24" s="21" t="s">
        <v>70</v>
      </c>
      <c r="Q24" s="21" t="s">
        <v>34</v>
      </c>
      <c r="R24" s="21" t="s">
        <v>152</v>
      </c>
      <c r="S24" s="21" t="s">
        <v>34</v>
      </c>
      <c r="T24" s="21" t="s">
        <v>153</v>
      </c>
      <c r="U24" s="21" t="s">
        <v>34</v>
      </c>
      <c r="V24" s="21" t="s">
        <v>98</v>
      </c>
      <c r="W24" s="24" t="s">
        <v>34</v>
      </c>
      <c r="X24" s="23" t="s">
        <v>19</v>
      </c>
      <c r="Y24" s="21" t="s">
        <v>34</v>
      </c>
      <c r="Z24" s="25" t="s">
        <v>105</v>
      </c>
    </row>
    <row r="25" spans="2:26" ht="25" customHeight="1" thickBot="1">
      <c r="B25" s="62"/>
      <c r="C25" s="39" t="s">
        <v>35</v>
      </c>
      <c r="D25" s="40" t="s">
        <v>117</v>
      </c>
      <c r="E25" s="39" t="s">
        <v>35</v>
      </c>
      <c r="F25" s="40" t="s">
        <v>126</v>
      </c>
      <c r="G25" s="39" t="s">
        <v>35</v>
      </c>
      <c r="H25" s="41" t="s">
        <v>134</v>
      </c>
      <c r="I25" s="39" t="s">
        <v>35</v>
      </c>
      <c r="J25" s="41" t="s">
        <v>139</v>
      </c>
      <c r="K25" s="39" t="s">
        <v>35</v>
      </c>
      <c r="L25" s="41" t="s">
        <v>146</v>
      </c>
      <c r="M25" s="39" t="s">
        <v>35</v>
      </c>
      <c r="N25" s="39" t="s">
        <v>150</v>
      </c>
      <c r="O25" s="39" t="s">
        <v>35</v>
      </c>
      <c r="P25" s="39" t="s">
        <v>102</v>
      </c>
      <c r="Q25" s="39" t="s">
        <v>35</v>
      </c>
      <c r="R25" s="39" t="s">
        <v>98</v>
      </c>
      <c r="S25" s="39" t="s">
        <v>35</v>
      </c>
      <c r="T25" s="39" t="s">
        <v>87</v>
      </c>
      <c r="U25" s="39" t="s">
        <v>35</v>
      </c>
      <c r="V25" s="39" t="s">
        <v>107</v>
      </c>
      <c r="W25" s="39" t="s">
        <v>35</v>
      </c>
      <c r="X25" s="39" t="s">
        <v>101</v>
      </c>
      <c r="Y25" s="42" t="s">
        <v>35</v>
      </c>
      <c r="Z25" s="43" t="s">
        <v>19</v>
      </c>
    </row>
    <row r="26" spans="2:26" ht="85.5" customHeight="1" thickTop="1">
      <c r="B26" s="44" t="s">
        <v>22</v>
      </c>
      <c r="C26" s="63" t="s">
        <v>58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5"/>
    </row>
    <row r="28" spans="2:26" hidden="1">
      <c r="C28" s="21"/>
      <c r="D28" s="21" t="s">
        <v>0</v>
      </c>
      <c r="E28" s="21" t="s">
        <v>1</v>
      </c>
      <c r="F28" s="21" t="s">
        <v>2</v>
      </c>
      <c r="G28" s="21" t="s">
        <v>3</v>
      </c>
      <c r="H28" s="21" t="s">
        <v>4</v>
      </c>
      <c r="I28" s="21" t="s">
        <v>5</v>
      </c>
      <c r="J28" s="21" t="s">
        <v>6</v>
      </c>
      <c r="K28" s="21" t="s">
        <v>7</v>
      </c>
      <c r="L28" s="21" t="s">
        <v>8</v>
      </c>
      <c r="M28" s="21" t="s">
        <v>9</v>
      </c>
      <c r="N28" s="21" t="s">
        <v>10</v>
      </c>
      <c r="O28" s="21" t="s">
        <v>11</v>
      </c>
    </row>
    <row r="29" spans="2:26" hidden="1"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2:26" hidden="1">
      <c r="C30" s="21" t="s">
        <v>154</v>
      </c>
      <c r="D30" s="21">
        <v>20</v>
      </c>
      <c r="E30" s="21">
        <v>22</v>
      </c>
      <c r="F30" s="21">
        <v>19</v>
      </c>
      <c r="G30" s="21">
        <v>19</v>
      </c>
      <c r="H30" s="21">
        <v>17</v>
      </c>
      <c r="I30" s="21">
        <v>13</v>
      </c>
      <c r="J30" s="21">
        <v>11</v>
      </c>
      <c r="K30" s="21">
        <v>11</v>
      </c>
      <c r="L30" s="21">
        <v>8</v>
      </c>
      <c r="M30" s="21">
        <v>10</v>
      </c>
      <c r="N30" s="21">
        <v>13</v>
      </c>
      <c r="O30" s="21">
        <v>15</v>
      </c>
    </row>
    <row r="31" spans="2:26" hidden="1">
      <c r="C31" s="21" t="s">
        <v>155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2:26" hidden="1">
      <c r="C32" s="32">
        <v>1</v>
      </c>
      <c r="D32" s="58">
        <f>D30/$D$30</f>
        <v>1</v>
      </c>
      <c r="E32" s="59">
        <f>E30/$D$30</f>
        <v>1.1000000000000001</v>
      </c>
      <c r="F32" s="24">
        <f t="shared" ref="F32:O32" si="0">F30/$D$30</f>
        <v>0.95</v>
      </c>
      <c r="G32" s="24">
        <f t="shared" si="0"/>
        <v>0.95</v>
      </c>
      <c r="H32" s="24">
        <f t="shared" si="0"/>
        <v>0.85</v>
      </c>
      <c r="I32" s="24">
        <f t="shared" si="0"/>
        <v>0.65</v>
      </c>
      <c r="J32" s="24">
        <f t="shared" si="0"/>
        <v>0.55000000000000004</v>
      </c>
      <c r="K32" s="24">
        <f t="shared" si="0"/>
        <v>0.55000000000000004</v>
      </c>
      <c r="L32" s="59">
        <f t="shared" si="0"/>
        <v>0.4</v>
      </c>
      <c r="M32" s="59">
        <f t="shared" si="0"/>
        <v>0.5</v>
      </c>
      <c r="N32" s="24">
        <f t="shared" si="0"/>
        <v>0.65</v>
      </c>
      <c r="O32" s="24">
        <f t="shared" si="0"/>
        <v>0.75</v>
      </c>
    </row>
    <row r="33" spans="3:15" hidden="1">
      <c r="C33" s="32">
        <v>2</v>
      </c>
      <c r="D33" s="59">
        <f>D30/$E$30</f>
        <v>0.90909090909090906</v>
      </c>
      <c r="E33" s="57">
        <f t="shared" ref="E33:O33" si="1">E30/$E$30</f>
        <v>1</v>
      </c>
      <c r="F33" s="59">
        <f t="shared" si="1"/>
        <v>0.86363636363636365</v>
      </c>
      <c r="G33" s="59">
        <f t="shared" si="1"/>
        <v>0.86363636363636365</v>
      </c>
      <c r="H33" s="59">
        <f t="shared" si="1"/>
        <v>0.77272727272727271</v>
      </c>
      <c r="I33" s="59">
        <f t="shared" si="1"/>
        <v>0.59090909090909094</v>
      </c>
      <c r="J33" s="59">
        <f t="shared" si="1"/>
        <v>0.5</v>
      </c>
      <c r="K33" s="59">
        <f t="shared" si="1"/>
        <v>0.5</v>
      </c>
      <c r="L33" s="59">
        <f t="shared" si="1"/>
        <v>0.36363636363636365</v>
      </c>
      <c r="M33" s="59">
        <f t="shared" si="1"/>
        <v>0.45454545454545453</v>
      </c>
      <c r="N33" s="59">
        <f t="shared" si="1"/>
        <v>0.59090909090909094</v>
      </c>
      <c r="O33" s="59">
        <f t="shared" si="1"/>
        <v>0.68181818181818177</v>
      </c>
    </row>
    <row r="34" spans="3:15" hidden="1">
      <c r="C34" s="32">
        <v>3</v>
      </c>
      <c r="D34" s="59">
        <f>D30/$F$30</f>
        <v>1.0526315789473684</v>
      </c>
      <c r="E34" s="59">
        <f t="shared" ref="E34:O34" si="2">E30/$F$30</f>
        <v>1.1578947368421053</v>
      </c>
      <c r="F34" s="57">
        <f t="shared" si="2"/>
        <v>1</v>
      </c>
      <c r="G34" s="60">
        <f t="shared" si="2"/>
        <v>1</v>
      </c>
      <c r="H34" s="59">
        <f t="shared" si="2"/>
        <v>0.89473684210526316</v>
      </c>
      <c r="I34" s="59">
        <f t="shared" si="2"/>
        <v>0.68421052631578949</v>
      </c>
      <c r="J34" s="59">
        <f t="shared" si="2"/>
        <v>0.57894736842105265</v>
      </c>
      <c r="K34" s="59">
        <f t="shared" si="2"/>
        <v>0.57894736842105265</v>
      </c>
      <c r="L34" s="59">
        <f t="shared" si="2"/>
        <v>0.42105263157894735</v>
      </c>
      <c r="M34" s="59">
        <f t="shared" si="2"/>
        <v>0.52631578947368418</v>
      </c>
      <c r="N34" s="59">
        <f t="shared" si="2"/>
        <v>0.68421052631578949</v>
      </c>
      <c r="O34" s="59">
        <f t="shared" si="2"/>
        <v>0.78947368421052633</v>
      </c>
    </row>
    <row r="35" spans="3:15" hidden="1">
      <c r="C35" s="32">
        <v>4</v>
      </c>
      <c r="D35" s="59">
        <f>D30/$G$30</f>
        <v>1.0526315789473684</v>
      </c>
      <c r="E35" s="59">
        <f t="shared" ref="E35:O35" si="3">E30/$G$30</f>
        <v>1.1578947368421053</v>
      </c>
      <c r="F35" s="59">
        <f t="shared" si="3"/>
        <v>1</v>
      </c>
      <c r="G35" s="57">
        <f t="shared" si="3"/>
        <v>1</v>
      </c>
      <c r="H35" s="59">
        <f t="shared" si="3"/>
        <v>0.89473684210526316</v>
      </c>
      <c r="I35" s="59">
        <f t="shared" si="3"/>
        <v>0.68421052631578949</v>
      </c>
      <c r="J35" s="59">
        <f t="shared" si="3"/>
        <v>0.57894736842105265</v>
      </c>
      <c r="K35" s="59">
        <f t="shared" si="3"/>
        <v>0.57894736842105265</v>
      </c>
      <c r="L35" s="59">
        <f t="shared" si="3"/>
        <v>0.42105263157894735</v>
      </c>
      <c r="M35" s="59">
        <f t="shared" si="3"/>
        <v>0.52631578947368418</v>
      </c>
      <c r="N35" s="59">
        <f t="shared" si="3"/>
        <v>0.68421052631578949</v>
      </c>
      <c r="O35" s="59">
        <f t="shared" si="3"/>
        <v>0.78947368421052633</v>
      </c>
    </row>
    <row r="36" spans="3:15" hidden="1">
      <c r="C36" s="32">
        <v>5</v>
      </c>
      <c r="D36" s="59">
        <f>D30/$H$30</f>
        <v>1.1764705882352942</v>
      </c>
      <c r="E36" s="59">
        <f t="shared" ref="E36:O36" si="4">E30/$H$30</f>
        <v>1.2941176470588236</v>
      </c>
      <c r="F36" s="59">
        <f t="shared" si="4"/>
        <v>1.1176470588235294</v>
      </c>
      <c r="G36" s="59">
        <f t="shared" si="4"/>
        <v>1.1176470588235294</v>
      </c>
      <c r="H36" s="57">
        <f t="shared" si="4"/>
        <v>1</v>
      </c>
      <c r="I36" s="59">
        <f t="shared" si="4"/>
        <v>0.76470588235294112</v>
      </c>
      <c r="J36" s="59">
        <f t="shared" si="4"/>
        <v>0.6470588235294118</v>
      </c>
      <c r="K36" s="59">
        <f t="shared" si="4"/>
        <v>0.6470588235294118</v>
      </c>
      <c r="L36" s="59">
        <f t="shared" si="4"/>
        <v>0.47058823529411764</v>
      </c>
      <c r="M36" s="59">
        <f t="shared" si="4"/>
        <v>0.58823529411764708</v>
      </c>
      <c r="N36" s="59">
        <f t="shared" si="4"/>
        <v>0.76470588235294112</v>
      </c>
      <c r="O36" s="59">
        <f t="shared" si="4"/>
        <v>0.88235294117647056</v>
      </c>
    </row>
    <row r="37" spans="3:15" hidden="1">
      <c r="C37" s="32">
        <v>6</v>
      </c>
      <c r="D37" s="59">
        <f>D30/$I$30</f>
        <v>1.5384615384615385</v>
      </c>
      <c r="E37" s="59">
        <f t="shared" ref="E37:O37" si="5">E30/$I$30</f>
        <v>1.6923076923076923</v>
      </c>
      <c r="F37" s="59">
        <f t="shared" si="5"/>
        <v>1.4615384615384615</v>
      </c>
      <c r="G37" s="59">
        <f t="shared" si="5"/>
        <v>1.4615384615384615</v>
      </c>
      <c r="H37" s="59">
        <f t="shared" si="5"/>
        <v>1.3076923076923077</v>
      </c>
      <c r="I37" s="57">
        <f t="shared" si="5"/>
        <v>1</v>
      </c>
      <c r="J37" s="59">
        <f t="shared" si="5"/>
        <v>0.84615384615384615</v>
      </c>
      <c r="K37" s="59">
        <f t="shared" si="5"/>
        <v>0.84615384615384615</v>
      </c>
      <c r="L37" s="59">
        <f t="shared" si="5"/>
        <v>0.61538461538461542</v>
      </c>
      <c r="M37" s="59">
        <f t="shared" si="5"/>
        <v>0.76923076923076927</v>
      </c>
      <c r="N37" s="59">
        <f t="shared" si="5"/>
        <v>1</v>
      </c>
      <c r="O37" s="59">
        <f t="shared" si="5"/>
        <v>1.1538461538461537</v>
      </c>
    </row>
    <row r="38" spans="3:15" hidden="1">
      <c r="C38" s="32">
        <v>7</v>
      </c>
      <c r="D38" s="59">
        <f>D30/$J$30</f>
        <v>1.8181818181818181</v>
      </c>
      <c r="E38" s="59">
        <f t="shared" ref="E38:O38" si="6">E30/$J$30</f>
        <v>2</v>
      </c>
      <c r="F38" s="59">
        <f t="shared" si="6"/>
        <v>1.7272727272727273</v>
      </c>
      <c r="G38" s="59">
        <f t="shared" si="6"/>
        <v>1.7272727272727273</v>
      </c>
      <c r="H38" s="59">
        <f t="shared" si="6"/>
        <v>1.5454545454545454</v>
      </c>
      <c r="I38" s="59">
        <f t="shared" si="6"/>
        <v>1.1818181818181819</v>
      </c>
      <c r="J38" s="57">
        <f t="shared" si="6"/>
        <v>1</v>
      </c>
      <c r="K38" s="60">
        <f t="shared" si="6"/>
        <v>1</v>
      </c>
      <c r="L38" s="59">
        <f t="shared" si="6"/>
        <v>0.72727272727272729</v>
      </c>
      <c r="M38" s="59">
        <f t="shared" si="6"/>
        <v>0.90909090909090906</v>
      </c>
      <c r="N38" s="59">
        <f t="shared" si="6"/>
        <v>1.1818181818181819</v>
      </c>
      <c r="O38" s="59">
        <f t="shared" si="6"/>
        <v>1.3636363636363635</v>
      </c>
    </row>
    <row r="39" spans="3:15" hidden="1">
      <c r="C39" s="32">
        <v>8</v>
      </c>
      <c r="D39" s="59">
        <f>D30/$K$30</f>
        <v>1.8181818181818181</v>
      </c>
      <c r="E39" s="59">
        <f t="shared" ref="E39:O39" si="7">E30/$K$30</f>
        <v>2</v>
      </c>
      <c r="F39" s="59">
        <f t="shared" si="7"/>
        <v>1.7272727272727273</v>
      </c>
      <c r="G39" s="59">
        <f t="shared" si="7"/>
        <v>1.7272727272727273</v>
      </c>
      <c r="H39" s="59">
        <f t="shared" si="7"/>
        <v>1.5454545454545454</v>
      </c>
      <c r="I39" s="59">
        <f t="shared" si="7"/>
        <v>1.1818181818181819</v>
      </c>
      <c r="J39" s="59">
        <f t="shared" si="7"/>
        <v>1</v>
      </c>
      <c r="K39" s="57">
        <f t="shared" si="7"/>
        <v>1</v>
      </c>
      <c r="L39" s="59">
        <f t="shared" si="7"/>
        <v>0.72727272727272729</v>
      </c>
      <c r="M39" s="59">
        <f t="shared" si="7"/>
        <v>0.90909090909090906</v>
      </c>
      <c r="N39" s="59">
        <f t="shared" si="7"/>
        <v>1.1818181818181819</v>
      </c>
      <c r="O39" s="59">
        <f t="shared" si="7"/>
        <v>1.3636363636363635</v>
      </c>
    </row>
    <row r="40" spans="3:15" hidden="1">
      <c r="C40" s="32">
        <v>9</v>
      </c>
      <c r="D40" s="59">
        <f>D30/$L$30</f>
        <v>2.5</v>
      </c>
      <c r="E40" s="59">
        <f t="shared" ref="E40:O40" si="8">E30/$L$30</f>
        <v>2.75</v>
      </c>
      <c r="F40" s="59">
        <f t="shared" si="8"/>
        <v>2.375</v>
      </c>
      <c r="G40" s="59">
        <f t="shared" si="8"/>
        <v>2.375</v>
      </c>
      <c r="H40" s="59">
        <f t="shared" si="8"/>
        <v>2.125</v>
      </c>
      <c r="I40" s="59">
        <f t="shared" si="8"/>
        <v>1.625</v>
      </c>
      <c r="J40" s="59">
        <f t="shared" si="8"/>
        <v>1.375</v>
      </c>
      <c r="K40" s="59">
        <f t="shared" si="8"/>
        <v>1.375</v>
      </c>
      <c r="L40" s="57">
        <f t="shared" si="8"/>
        <v>1</v>
      </c>
      <c r="M40" s="59">
        <f t="shared" si="8"/>
        <v>1.25</v>
      </c>
      <c r="N40" s="59">
        <f t="shared" si="8"/>
        <v>1.625</v>
      </c>
      <c r="O40" s="59">
        <f t="shared" si="8"/>
        <v>1.875</v>
      </c>
    </row>
    <row r="41" spans="3:15" hidden="1">
      <c r="C41" s="32">
        <v>10</v>
      </c>
      <c r="D41" s="59">
        <f>D30/$M$30</f>
        <v>2</v>
      </c>
      <c r="E41" s="59">
        <f t="shared" ref="E41:O41" si="9">E30/$M$30</f>
        <v>2.2000000000000002</v>
      </c>
      <c r="F41" s="59">
        <f t="shared" si="9"/>
        <v>1.9</v>
      </c>
      <c r="G41" s="59">
        <f t="shared" si="9"/>
        <v>1.9</v>
      </c>
      <c r="H41" s="59">
        <f t="shared" si="9"/>
        <v>1.7</v>
      </c>
      <c r="I41" s="59">
        <f t="shared" si="9"/>
        <v>1.3</v>
      </c>
      <c r="J41" s="59">
        <f t="shared" si="9"/>
        <v>1.1000000000000001</v>
      </c>
      <c r="K41" s="59">
        <f t="shared" si="9"/>
        <v>1.1000000000000001</v>
      </c>
      <c r="L41" s="59">
        <f t="shared" si="9"/>
        <v>0.8</v>
      </c>
      <c r="M41" s="57">
        <f t="shared" si="9"/>
        <v>1</v>
      </c>
      <c r="N41" s="59">
        <f t="shared" si="9"/>
        <v>1.3</v>
      </c>
      <c r="O41" s="59">
        <f t="shared" si="9"/>
        <v>1.5</v>
      </c>
    </row>
    <row r="42" spans="3:15" hidden="1">
      <c r="C42" s="32">
        <v>11</v>
      </c>
      <c r="D42" s="59">
        <f>D30/$N$30</f>
        <v>1.5384615384615385</v>
      </c>
      <c r="E42" s="59">
        <f t="shared" ref="E42:O42" si="10">E30/$N$30</f>
        <v>1.6923076923076923</v>
      </c>
      <c r="F42" s="59">
        <f t="shared" si="10"/>
        <v>1.4615384615384615</v>
      </c>
      <c r="G42" s="59">
        <f t="shared" si="10"/>
        <v>1.4615384615384615</v>
      </c>
      <c r="H42" s="59">
        <f t="shared" si="10"/>
        <v>1.3076923076923077</v>
      </c>
      <c r="I42" s="59">
        <f t="shared" si="10"/>
        <v>1</v>
      </c>
      <c r="J42" s="59">
        <f t="shared" si="10"/>
        <v>0.84615384615384615</v>
      </c>
      <c r="K42" s="59">
        <f t="shared" si="10"/>
        <v>0.84615384615384615</v>
      </c>
      <c r="L42" s="59">
        <f t="shared" si="10"/>
        <v>0.61538461538461542</v>
      </c>
      <c r="M42" s="59">
        <f t="shared" si="10"/>
        <v>0.76923076923076927</v>
      </c>
      <c r="N42" s="57">
        <f t="shared" si="10"/>
        <v>1</v>
      </c>
      <c r="O42" s="59">
        <f t="shared" si="10"/>
        <v>1.1538461538461537</v>
      </c>
    </row>
    <row r="43" spans="3:15" hidden="1">
      <c r="C43" s="32">
        <v>12</v>
      </c>
      <c r="D43" s="59">
        <f>D30/$O$30</f>
        <v>1.3333333333333333</v>
      </c>
      <c r="E43" s="59">
        <f t="shared" ref="E43:O43" si="11">E30/$O$30</f>
        <v>1.4666666666666666</v>
      </c>
      <c r="F43" s="59">
        <f t="shared" si="11"/>
        <v>1.2666666666666666</v>
      </c>
      <c r="G43" s="59">
        <f t="shared" si="11"/>
        <v>1.2666666666666666</v>
      </c>
      <c r="H43" s="59">
        <f t="shared" si="11"/>
        <v>1.1333333333333333</v>
      </c>
      <c r="I43" s="59">
        <f t="shared" si="11"/>
        <v>0.8666666666666667</v>
      </c>
      <c r="J43" s="59">
        <f t="shared" si="11"/>
        <v>0.73333333333333328</v>
      </c>
      <c r="K43" s="59">
        <f t="shared" si="11"/>
        <v>0.73333333333333328</v>
      </c>
      <c r="L43" s="59">
        <f t="shared" si="11"/>
        <v>0.53333333333333333</v>
      </c>
      <c r="M43" s="59">
        <f t="shared" si="11"/>
        <v>0.66666666666666663</v>
      </c>
      <c r="N43" s="59">
        <f t="shared" si="11"/>
        <v>0.8666666666666667</v>
      </c>
      <c r="O43" s="57">
        <f t="shared" si="11"/>
        <v>1</v>
      </c>
    </row>
    <row r="44" spans="3:15" hidden="1"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3:15" hidden="1">
      <c r="C45" s="32" t="s">
        <v>14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3:15" hidden="1">
      <c r="C46" s="32" t="s">
        <v>15</v>
      </c>
      <c r="D46" s="32">
        <v>15999</v>
      </c>
      <c r="E46" s="32">
        <v>17302</v>
      </c>
      <c r="F46" s="32">
        <v>15279</v>
      </c>
      <c r="G46" s="32">
        <v>15089</v>
      </c>
      <c r="H46" s="32">
        <v>13543</v>
      </c>
      <c r="I46" s="32">
        <v>11244</v>
      </c>
      <c r="J46" s="32">
        <v>9815</v>
      </c>
      <c r="K46" s="32">
        <v>9317</v>
      </c>
      <c r="L46" s="32">
        <v>7538</v>
      </c>
      <c r="M46" s="32">
        <v>8554</v>
      </c>
      <c r="N46" s="32">
        <v>11128</v>
      </c>
      <c r="O46" s="32">
        <v>12081</v>
      </c>
    </row>
    <row r="47" spans="3:15" hidden="1">
      <c r="C47" s="32"/>
      <c r="D47" s="32">
        <v>799.95</v>
      </c>
      <c r="E47" s="32">
        <v>786.4545454545455</v>
      </c>
      <c r="F47" s="32">
        <v>804.15789473684208</v>
      </c>
      <c r="G47" s="32">
        <v>794.15789473684208</v>
      </c>
      <c r="H47" s="32">
        <v>796.64705882352939</v>
      </c>
      <c r="I47" s="32">
        <v>864.92307692307691</v>
      </c>
      <c r="J47" s="32">
        <v>892.27272727272725</v>
      </c>
      <c r="K47" s="32">
        <v>847</v>
      </c>
      <c r="L47" s="32">
        <v>942.25</v>
      </c>
      <c r="M47" s="32">
        <v>855.4</v>
      </c>
      <c r="N47" s="32">
        <v>856</v>
      </c>
      <c r="O47" s="32">
        <v>805.4</v>
      </c>
    </row>
    <row r="48" spans="3:15" hidden="1">
      <c r="C48" s="32">
        <v>1</v>
      </c>
      <c r="D48" s="32"/>
      <c r="E48" s="30">
        <v>1.0814425901618852</v>
      </c>
      <c r="F48" s="30">
        <v>0.9549971873242078</v>
      </c>
      <c r="G48" s="30">
        <v>0.94312144509031814</v>
      </c>
      <c r="H48" s="30">
        <v>0.84649040565035316</v>
      </c>
      <c r="I48" s="30">
        <v>0.70279392462028878</v>
      </c>
      <c r="J48" s="30">
        <v>0.61347584224013996</v>
      </c>
      <c r="K48" s="30">
        <v>0.5823488968060504</v>
      </c>
      <c r="L48" s="30">
        <v>0.47115444715294708</v>
      </c>
      <c r="M48" s="30">
        <v>0.5346584161510094</v>
      </c>
      <c r="N48" s="30">
        <v>0.69554347146696671</v>
      </c>
      <c r="O48" s="30">
        <v>0.75510969435589725</v>
      </c>
    </row>
    <row r="49" spans="3:15" hidden="1">
      <c r="C49" s="32">
        <v>2</v>
      </c>
      <c r="D49" s="34">
        <f>D46/$E$46</f>
        <v>0.92469078719223208</v>
      </c>
      <c r="E49" s="32">
        <f t="shared" ref="E49:N49" si="12">E46/$E$46</f>
        <v>1</v>
      </c>
      <c r="F49" s="34">
        <f t="shared" si="12"/>
        <v>0.88307710091318925</v>
      </c>
      <c r="G49" s="34">
        <f t="shared" si="12"/>
        <v>0.87209571147844178</v>
      </c>
      <c r="H49" s="34">
        <f t="shared" si="12"/>
        <v>0.78274187955149699</v>
      </c>
      <c r="I49" s="34">
        <f t="shared" si="12"/>
        <v>0.64986706739105304</v>
      </c>
      <c r="J49" s="34">
        <f t="shared" si="12"/>
        <v>0.56727545948445268</v>
      </c>
      <c r="K49" s="34">
        <f t="shared" si="12"/>
        <v>0.53849265980811467</v>
      </c>
      <c r="L49" s="34">
        <f t="shared" si="12"/>
        <v>0.43567217662697955</v>
      </c>
      <c r="M49" s="34">
        <f t="shared" si="12"/>
        <v>0.49439371170962892</v>
      </c>
      <c r="N49" s="34">
        <f t="shared" si="12"/>
        <v>0.64316264015720725</v>
      </c>
      <c r="O49" s="34">
        <f>O46/$E$46</f>
        <v>0.69824297769044041</v>
      </c>
    </row>
    <row r="50" spans="3:15" hidden="1">
      <c r="C50" s="32">
        <v>3</v>
      </c>
      <c r="D50" s="34">
        <f>D46/$F$46</f>
        <v>1.0471235028470449</v>
      </c>
      <c r="E50" s="34">
        <f t="shared" ref="E50:O50" si="13">E46/$F$46</f>
        <v>1.1324039531382943</v>
      </c>
      <c r="F50" s="33">
        <f t="shared" si="13"/>
        <v>1</v>
      </c>
      <c r="G50" s="34">
        <f t="shared" si="13"/>
        <v>0.98756463119314086</v>
      </c>
      <c r="H50" s="34">
        <f t="shared" si="13"/>
        <v>0.8863799986910138</v>
      </c>
      <c r="I50" s="34">
        <f t="shared" si="13"/>
        <v>0.73591203612801881</v>
      </c>
      <c r="J50" s="34">
        <f t="shared" si="13"/>
        <v>0.64238497283853657</v>
      </c>
      <c r="K50" s="34">
        <f t="shared" si="13"/>
        <v>0.60979121670266379</v>
      </c>
      <c r="L50" s="34">
        <f t="shared" si="13"/>
        <v>0.49335689508475683</v>
      </c>
      <c r="M50" s="34">
        <f t="shared" si="13"/>
        <v>0.55985339354669805</v>
      </c>
      <c r="N50" s="34">
        <f t="shared" si="13"/>
        <v>0.72831991622488379</v>
      </c>
      <c r="O50" s="34">
        <f t="shared" si="13"/>
        <v>0.79069310818770866</v>
      </c>
    </row>
    <row r="51" spans="3:15" hidden="1">
      <c r="C51" s="32">
        <v>4</v>
      </c>
      <c r="D51" s="34">
        <f>D46/$G$46</f>
        <v>1.0603088342501159</v>
      </c>
      <c r="E51" s="34">
        <f t="shared" ref="E51:O51" si="14">E46/$G$46</f>
        <v>1.1466631320829743</v>
      </c>
      <c r="F51" s="34">
        <f t="shared" si="14"/>
        <v>1.0125919544038704</v>
      </c>
      <c r="G51" s="33">
        <f t="shared" si="14"/>
        <v>1</v>
      </c>
      <c r="H51" s="34">
        <f t="shared" si="14"/>
        <v>0.89754125521903372</v>
      </c>
      <c r="I51" s="34">
        <f t="shared" si="14"/>
        <v>0.74517860693220228</v>
      </c>
      <c r="J51" s="34">
        <f t="shared" si="14"/>
        <v>0.65047385512625089</v>
      </c>
      <c r="K51" s="34">
        <f t="shared" si="14"/>
        <v>0.61746967989926438</v>
      </c>
      <c r="L51" s="34">
        <f t="shared" si="14"/>
        <v>0.4995692226124992</v>
      </c>
      <c r="M51" s="34">
        <f t="shared" si="14"/>
        <v>0.5669030419510902</v>
      </c>
      <c r="N51" s="34">
        <f t="shared" si="14"/>
        <v>0.73749088740141822</v>
      </c>
      <c r="O51" s="34">
        <f t="shared" si="14"/>
        <v>0.80064947975346279</v>
      </c>
    </row>
    <row r="52" spans="3:15" hidden="1">
      <c r="C52" s="32">
        <v>5</v>
      </c>
      <c r="D52" s="34">
        <f>D46/$H$46</f>
        <v>1.181348298013734</v>
      </c>
      <c r="E52" s="34">
        <f t="shared" ref="E52:O52" si="15">E46/$H$46</f>
        <v>1.2775603632873072</v>
      </c>
      <c r="F52" s="34">
        <f t="shared" si="15"/>
        <v>1.1281843018533559</v>
      </c>
      <c r="G52" s="34">
        <f t="shared" si="15"/>
        <v>1.1141549139777007</v>
      </c>
      <c r="H52" s="32">
        <f t="shared" si="15"/>
        <v>1</v>
      </c>
      <c r="I52" s="34">
        <f t="shared" si="15"/>
        <v>0.83024440670457067</v>
      </c>
      <c r="J52" s="34">
        <f t="shared" si="15"/>
        <v>0.72472864210293142</v>
      </c>
      <c r="K52" s="34">
        <f t="shared" si="15"/>
        <v>0.68795687809200323</v>
      </c>
      <c r="L52" s="34">
        <f t="shared" si="15"/>
        <v>0.55659750424573584</v>
      </c>
      <c r="M52" s="34">
        <f t="shared" si="15"/>
        <v>0.63161780993871375</v>
      </c>
      <c r="N52" s="34">
        <f t="shared" si="15"/>
        <v>0.82167909621206525</v>
      </c>
      <c r="O52" s="34">
        <f t="shared" si="15"/>
        <v>0.89204755224101007</v>
      </c>
    </row>
    <row r="53" spans="3:15" hidden="1">
      <c r="C53" s="32">
        <v>6</v>
      </c>
      <c r="D53" s="34">
        <f>D46/$I$46</f>
        <v>1.4228922091782283</v>
      </c>
      <c r="E53" s="34">
        <f t="shared" ref="E53:O53" si="16">E46/$I$46</f>
        <v>1.5387762362148703</v>
      </c>
      <c r="F53" s="34">
        <f t="shared" si="16"/>
        <v>1.3588580576307363</v>
      </c>
      <c r="G53" s="34">
        <f t="shared" si="16"/>
        <v>1.341960156527926</v>
      </c>
      <c r="H53" s="34">
        <f t="shared" si="16"/>
        <v>1.2044646033440056</v>
      </c>
      <c r="I53" s="33">
        <f t="shared" si="16"/>
        <v>1</v>
      </c>
      <c r="J53" s="34">
        <f t="shared" si="16"/>
        <v>0.87290999644254719</v>
      </c>
      <c r="K53" s="34">
        <f t="shared" si="16"/>
        <v>0.82861970828886522</v>
      </c>
      <c r="L53" s="34">
        <f t="shared" si="16"/>
        <v>0.67040199217360374</v>
      </c>
      <c r="M53" s="34">
        <f t="shared" si="16"/>
        <v>0.76076129491284239</v>
      </c>
      <c r="N53" s="34">
        <f t="shared" si="16"/>
        <v>0.98968338669512634</v>
      </c>
      <c r="O53" s="34">
        <f t="shared" si="16"/>
        <v>1.0744397011739595</v>
      </c>
    </row>
    <row r="54" spans="3:15" hidden="1">
      <c r="C54" s="32">
        <v>7</v>
      </c>
      <c r="D54" s="34">
        <f>D46/$J$46</f>
        <v>1.6300560366785533</v>
      </c>
      <c r="E54" s="34">
        <f t="shared" ref="E54:O54" si="17">E46/$J$46</f>
        <v>1.7628120224146715</v>
      </c>
      <c r="F54" s="34">
        <f t="shared" si="17"/>
        <v>1.5566989302088641</v>
      </c>
      <c r="G54" s="34">
        <f t="shared" si="17"/>
        <v>1.5373408048904738</v>
      </c>
      <c r="H54" s="34">
        <f t="shared" si="17"/>
        <v>1.3798267957208354</v>
      </c>
      <c r="I54" s="34">
        <f t="shared" si="17"/>
        <v>1.1455934793683138</v>
      </c>
      <c r="J54" s="33">
        <f t="shared" si="17"/>
        <v>1</v>
      </c>
      <c r="K54" s="34">
        <f t="shared" si="17"/>
        <v>0.9492613346917983</v>
      </c>
      <c r="L54" s="34">
        <f t="shared" si="17"/>
        <v>0.76800815078960771</v>
      </c>
      <c r="M54" s="34">
        <f t="shared" si="17"/>
        <v>0.87152317880794705</v>
      </c>
      <c r="N54" s="34">
        <f t="shared" si="17"/>
        <v>1.1337748344370862</v>
      </c>
      <c r="O54" s="34">
        <f t="shared" si="17"/>
        <v>1.2308711156393275</v>
      </c>
    </row>
    <row r="55" spans="3:15" hidden="1">
      <c r="C55" s="32">
        <v>8</v>
      </c>
      <c r="D55" s="34">
        <f>D46/$K$46</f>
        <v>1.7171836428034775</v>
      </c>
      <c r="E55" s="34">
        <f t="shared" ref="E55:O55" si="18">E46/$K$46</f>
        <v>1.857035526457014</v>
      </c>
      <c r="F55" s="34">
        <f t="shared" si="18"/>
        <v>1.639905548996458</v>
      </c>
      <c r="G55" s="34">
        <f t="shared" si="18"/>
        <v>1.6195127186862723</v>
      </c>
      <c r="H55" s="34">
        <f t="shared" si="18"/>
        <v>1.4535794783728668</v>
      </c>
      <c r="I55" s="34">
        <f t="shared" si="18"/>
        <v>1.2068262316196201</v>
      </c>
      <c r="J55" s="34">
        <f t="shared" si="18"/>
        <v>1.053450681549855</v>
      </c>
      <c r="K55" s="33">
        <f t="shared" si="18"/>
        <v>1</v>
      </c>
      <c r="L55" s="34">
        <f t="shared" si="18"/>
        <v>0.80905870988515616</v>
      </c>
      <c r="M55" s="34">
        <f t="shared" si="18"/>
        <v>0.91810668670172801</v>
      </c>
      <c r="N55" s="34">
        <f t="shared" si="18"/>
        <v>1.1943758720618225</v>
      </c>
      <c r="O55" s="34">
        <f t="shared" si="18"/>
        <v>1.2966620156702802</v>
      </c>
    </row>
    <row r="56" spans="3:15" hidden="1">
      <c r="C56" s="32">
        <v>9</v>
      </c>
      <c r="D56" s="34">
        <f>D46/$L$46</f>
        <v>2.1224462722207482</v>
      </c>
      <c r="E56" s="34">
        <f t="shared" ref="E56:O56" si="19">E46/$L$46</f>
        <v>2.2953037941098433</v>
      </c>
      <c r="F56" s="34">
        <f t="shared" si="19"/>
        <v>2.0269302202175643</v>
      </c>
      <c r="G56" s="34">
        <f t="shared" si="19"/>
        <v>2.0017245953833909</v>
      </c>
      <c r="H56" s="34">
        <f t="shared" si="19"/>
        <v>1.796630405943221</v>
      </c>
      <c r="I56" s="34">
        <f t="shared" si="19"/>
        <v>1.4916423454497214</v>
      </c>
      <c r="J56" s="34">
        <f t="shared" si="19"/>
        <v>1.3020695144600689</v>
      </c>
      <c r="K56" s="34">
        <f t="shared" si="19"/>
        <v>1.2360042451578668</v>
      </c>
      <c r="L56" s="33">
        <f t="shared" si="19"/>
        <v>1</v>
      </c>
      <c r="M56" s="34">
        <f t="shared" si="19"/>
        <v>1.1347837622711594</v>
      </c>
      <c r="N56" s="34">
        <f t="shared" si="19"/>
        <v>1.4762536481825417</v>
      </c>
      <c r="O56" s="34">
        <f t="shared" si="19"/>
        <v>1.6026797559034227</v>
      </c>
    </row>
    <row r="57" spans="3:15" hidden="1">
      <c r="C57" s="32">
        <v>10</v>
      </c>
      <c r="D57" s="34">
        <f>D46/$M$46</f>
        <v>1.8703530512041151</v>
      </c>
      <c r="E57" s="34">
        <f t="shared" ref="E57:O57" si="20">E46/$M$46</f>
        <v>2.0226794482113633</v>
      </c>
      <c r="F57" s="34">
        <f t="shared" si="20"/>
        <v>1.7861819032031798</v>
      </c>
      <c r="G57" s="34">
        <f t="shared" si="20"/>
        <v>1.7639700724807108</v>
      </c>
      <c r="H57" s="34">
        <f t="shared" si="20"/>
        <v>1.583235913023147</v>
      </c>
      <c r="I57" s="34">
        <f t="shared" si="20"/>
        <v>1.3144727612812719</v>
      </c>
      <c r="J57" s="34">
        <f t="shared" si="20"/>
        <v>1.1474164133738602</v>
      </c>
      <c r="K57" s="34">
        <f t="shared" si="20"/>
        <v>1.0891980360065467</v>
      </c>
      <c r="L57" s="34">
        <f t="shared" si="20"/>
        <v>0.88122515782090249</v>
      </c>
      <c r="M57" s="33">
        <f t="shared" si="20"/>
        <v>1</v>
      </c>
      <c r="N57" s="34">
        <f t="shared" si="20"/>
        <v>1.3009118541033435</v>
      </c>
      <c r="O57" s="34">
        <f t="shared" si="20"/>
        <v>1.4123217208323591</v>
      </c>
    </row>
    <row r="58" spans="3:15" hidden="1">
      <c r="C58" s="32">
        <v>11</v>
      </c>
      <c r="D58" s="30">
        <f>D46/$N$46</f>
        <v>1.4377246585190511</v>
      </c>
      <c r="E58" s="30">
        <f t="shared" ref="E58:O58" si="21">E46/$N$46</f>
        <v>1.5548166786484543</v>
      </c>
      <c r="F58" s="30">
        <f t="shared" si="21"/>
        <v>1.3730230050323509</v>
      </c>
      <c r="G58" s="30">
        <f t="shared" si="21"/>
        <v>1.3559489575844716</v>
      </c>
      <c r="H58" s="30">
        <f t="shared" si="21"/>
        <v>1.2170201294033069</v>
      </c>
      <c r="I58" s="30">
        <f t="shared" si="21"/>
        <v>1.0104241552839683</v>
      </c>
      <c r="J58" s="30">
        <f t="shared" si="21"/>
        <v>0.8820093457943925</v>
      </c>
      <c r="K58" s="34">
        <f t="shared" si="21"/>
        <v>0.83725736879942492</v>
      </c>
      <c r="L58" s="34">
        <f t="shared" si="21"/>
        <v>0.67739036664270313</v>
      </c>
      <c r="M58" s="34">
        <f t="shared" si="21"/>
        <v>0.76869158878504673</v>
      </c>
      <c r="N58" s="33">
        <f t="shared" si="21"/>
        <v>1</v>
      </c>
      <c r="O58" s="34">
        <f t="shared" si="21"/>
        <v>1.0856398274622574</v>
      </c>
    </row>
    <row r="59" spans="3:15" hidden="1">
      <c r="C59" s="32">
        <v>12</v>
      </c>
      <c r="D59" s="30">
        <f>D46/$O$46</f>
        <v>1.3243109014154457</v>
      </c>
      <c r="E59" s="30">
        <f t="shared" ref="E59:O59" si="22">E46/$O$46</f>
        <v>1.4321662114063405</v>
      </c>
      <c r="F59" s="30">
        <f t="shared" si="22"/>
        <v>1.2647131859945369</v>
      </c>
      <c r="G59" s="30">
        <f t="shared" si="22"/>
        <v>1.248986011091797</v>
      </c>
      <c r="H59" s="30">
        <f t="shared" si="22"/>
        <v>1.1210164721463456</v>
      </c>
      <c r="I59" s="30">
        <f t="shared" si="22"/>
        <v>0.93071765582319343</v>
      </c>
      <c r="J59" s="30">
        <f t="shared" si="22"/>
        <v>0.81243274563363965</v>
      </c>
      <c r="K59" s="30">
        <f t="shared" si="22"/>
        <v>0.77121099246751101</v>
      </c>
      <c r="L59" s="30">
        <f t="shared" si="22"/>
        <v>0.62395497061501526</v>
      </c>
      <c r="M59" s="30">
        <f t="shared" si="22"/>
        <v>0.70805396904229778</v>
      </c>
      <c r="N59" s="30">
        <f t="shared" si="22"/>
        <v>0.92111580167204699</v>
      </c>
      <c r="O59" s="32">
        <f t="shared" si="22"/>
        <v>1</v>
      </c>
    </row>
    <row r="60" spans="3:15" hidden="1"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</row>
    <row r="61" spans="3:15" hidden="1"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</row>
    <row r="62" spans="3:15" hidden="1">
      <c r="C62" s="32" t="s">
        <v>16</v>
      </c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</row>
    <row r="63" spans="3:15" hidden="1">
      <c r="C63" s="32" t="s">
        <v>15</v>
      </c>
      <c r="D63" s="32">
        <v>7810</v>
      </c>
      <c r="E63" s="32">
        <v>8369</v>
      </c>
      <c r="F63" s="32">
        <v>7500</v>
      </c>
      <c r="G63" s="32">
        <v>7419</v>
      </c>
      <c r="H63" s="32">
        <v>6755</v>
      </c>
      <c r="I63" s="32">
        <v>5768</v>
      </c>
      <c r="J63" s="32">
        <v>5155</v>
      </c>
      <c r="K63" s="32">
        <v>4941</v>
      </c>
      <c r="L63" s="32">
        <v>4177</v>
      </c>
      <c r="M63" s="32">
        <v>4614</v>
      </c>
      <c r="N63" s="32">
        <v>5718</v>
      </c>
      <c r="O63" s="32">
        <v>6127</v>
      </c>
    </row>
    <row r="64" spans="3:15" hidden="1"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</row>
    <row r="65" spans="3:15" hidden="1">
      <c r="C65" s="32"/>
      <c r="D65" s="32"/>
      <c r="E65" s="32">
        <v>1.1000000000000001</v>
      </c>
      <c r="F65" s="32">
        <v>0.95</v>
      </c>
      <c r="G65" s="32">
        <v>0.95</v>
      </c>
      <c r="H65" s="32">
        <v>0.85</v>
      </c>
      <c r="I65" s="32">
        <v>0.65</v>
      </c>
      <c r="J65" s="32">
        <v>0.55000000000000004</v>
      </c>
      <c r="K65" s="32">
        <v>0.55000000000000004</v>
      </c>
      <c r="L65" s="32">
        <v>0.4</v>
      </c>
      <c r="M65" s="32">
        <v>0.5</v>
      </c>
      <c r="N65" s="32">
        <v>0.65</v>
      </c>
      <c r="O65" s="32">
        <v>0.75</v>
      </c>
    </row>
    <row r="66" spans="3:15" hidden="1">
      <c r="C66" s="32" t="s">
        <v>17</v>
      </c>
      <c r="D66" s="32"/>
      <c r="E66" s="32">
        <v>2</v>
      </c>
      <c r="F66" s="32">
        <v>-1</v>
      </c>
      <c r="G66" s="32">
        <v>-1</v>
      </c>
      <c r="H66" s="32">
        <v>-3</v>
      </c>
      <c r="I66" s="32">
        <v>-7</v>
      </c>
      <c r="J66" s="32">
        <v>-9</v>
      </c>
      <c r="K66" s="32">
        <v>-9</v>
      </c>
      <c r="L66" s="32">
        <v>-12</v>
      </c>
      <c r="M66" s="32">
        <v>-10</v>
      </c>
      <c r="N66" s="32">
        <v>-7</v>
      </c>
      <c r="O66" s="32">
        <v>-5</v>
      </c>
    </row>
  </sheetData>
  <mergeCells count="15">
    <mergeCell ref="B2:B13"/>
    <mergeCell ref="B14:B25"/>
    <mergeCell ref="C26:Z26"/>
    <mergeCell ref="O1:P1"/>
    <mergeCell ref="Q1:R1"/>
    <mergeCell ref="S1:T1"/>
    <mergeCell ref="U1:V1"/>
    <mergeCell ref="W1:X1"/>
    <mergeCell ref="Y1:Z1"/>
    <mergeCell ref="C1:D1"/>
    <mergeCell ref="E1:F1"/>
    <mergeCell ref="G1:H1"/>
    <mergeCell ref="I1:J1"/>
    <mergeCell ref="K1:L1"/>
    <mergeCell ref="M1:N1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51"/>
  <sheetViews>
    <sheetView topLeftCell="B1" zoomScale="70" zoomScaleNormal="70" workbookViewId="0">
      <selection activeCell="I10" sqref="I10:I11"/>
    </sheetView>
  </sheetViews>
  <sheetFormatPr baseColWidth="10" defaultColWidth="9" defaultRowHeight="15"/>
  <cols>
    <col min="1" max="1" width="3.6640625" style="20" customWidth="1"/>
    <col min="2" max="2" width="18.1640625" style="20" customWidth="1"/>
    <col min="3" max="16384" width="9" style="20"/>
  </cols>
  <sheetData>
    <row r="1" spans="2:26" ht="27" customHeight="1"/>
    <row r="2" spans="2:26" ht="33" thickBot="1">
      <c r="B2" s="56" t="s">
        <v>20</v>
      </c>
      <c r="C2" s="66" t="s">
        <v>0</v>
      </c>
      <c r="D2" s="67"/>
      <c r="E2" s="66" t="s">
        <v>1</v>
      </c>
      <c r="F2" s="67"/>
      <c r="G2" s="66" t="s">
        <v>2</v>
      </c>
      <c r="H2" s="67"/>
      <c r="I2" s="66" t="s">
        <v>3</v>
      </c>
      <c r="J2" s="67"/>
      <c r="K2" s="66" t="s">
        <v>4</v>
      </c>
      <c r="L2" s="67"/>
      <c r="M2" s="66" t="s">
        <v>5</v>
      </c>
      <c r="N2" s="67"/>
      <c r="O2" s="66" t="s">
        <v>6</v>
      </c>
      <c r="P2" s="67"/>
      <c r="Q2" s="66" t="s">
        <v>7</v>
      </c>
      <c r="R2" s="67"/>
      <c r="S2" s="66" t="s">
        <v>8</v>
      </c>
      <c r="T2" s="67"/>
      <c r="U2" s="66" t="s">
        <v>9</v>
      </c>
      <c r="V2" s="67"/>
      <c r="W2" s="66" t="s">
        <v>10</v>
      </c>
      <c r="X2" s="67"/>
      <c r="Y2" s="68" t="s">
        <v>11</v>
      </c>
      <c r="Z2" s="68"/>
    </row>
    <row r="3" spans="2:26" ht="25" customHeight="1" thickTop="1">
      <c r="B3" s="61" t="s">
        <v>21</v>
      </c>
      <c r="C3" s="35" t="s">
        <v>24</v>
      </c>
      <c r="D3" s="36" t="s">
        <v>19</v>
      </c>
      <c r="E3" s="37" t="s">
        <v>24</v>
      </c>
      <c r="F3" s="55" t="s">
        <v>23</v>
      </c>
      <c r="G3" s="37" t="s">
        <v>24</v>
      </c>
      <c r="H3" s="37">
        <v>-1</v>
      </c>
      <c r="I3" s="37" t="s">
        <v>24</v>
      </c>
      <c r="J3" s="37">
        <v>-1</v>
      </c>
      <c r="K3" s="37" t="s">
        <v>24</v>
      </c>
      <c r="L3" s="37">
        <v>-3</v>
      </c>
      <c r="M3" s="37" t="s">
        <v>24</v>
      </c>
      <c r="N3" s="37">
        <v>-7</v>
      </c>
      <c r="O3" s="37" t="s">
        <v>24</v>
      </c>
      <c r="P3" s="37">
        <v>-9</v>
      </c>
      <c r="Q3" s="37" t="s">
        <v>24</v>
      </c>
      <c r="R3" s="37">
        <v>-12</v>
      </c>
      <c r="S3" s="37" t="s">
        <v>24</v>
      </c>
      <c r="T3" s="37">
        <v>-10</v>
      </c>
      <c r="U3" s="37" t="s">
        <v>24</v>
      </c>
      <c r="V3" s="37">
        <v>-9</v>
      </c>
      <c r="W3" s="37" t="s">
        <v>24</v>
      </c>
      <c r="X3" s="37">
        <v>-7</v>
      </c>
      <c r="Y3" s="37" t="s">
        <v>24</v>
      </c>
      <c r="Z3" s="37">
        <v>-5</v>
      </c>
    </row>
    <row r="4" spans="2:26" ht="25" customHeight="1">
      <c r="B4" s="61"/>
      <c r="C4" s="21" t="s">
        <v>25</v>
      </c>
      <c r="D4" s="22">
        <v>-2</v>
      </c>
      <c r="E4" s="24" t="s">
        <v>25</v>
      </c>
      <c r="F4" s="23" t="s">
        <v>19</v>
      </c>
      <c r="G4" s="21" t="s">
        <v>25</v>
      </c>
      <c r="H4" s="21">
        <v>-3</v>
      </c>
      <c r="I4" s="21" t="s">
        <v>25</v>
      </c>
      <c r="J4" s="21">
        <v>-3</v>
      </c>
      <c r="K4" s="21" t="s">
        <v>25</v>
      </c>
      <c r="L4" s="21">
        <v>-5</v>
      </c>
      <c r="M4" s="21" t="s">
        <v>25</v>
      </c>
      <c r="N4" s="21">
        <v>-9</v>
      </c>
      <c r="O4" s="21" t="s">
        <v>25</v>
      </c>
      <c r="P4" s="21">
        <v>-11</v>
      </c>
      <c r="Q4" s="21" t="s">
        <v>25</v>
      </c>
      <c r="R4" s="21">
        <v>-14</v>
      </c>
      <c r="S4" s="21" t="s">
        <v>25</v>
      </c>
      <c r="T4" s="21">
        <v>-12</v>
      </c>
      <c r="U4" s="21" t="s">
        <v>25</v>
      </c>
      <c r="V4" s="21">
        <v>-11</v>
      </c>
      <c r="W4" s="21" t="s">
        <v>25</v>
      </c>
      <c r="X4" s="21">
        <v>-9</v>
      </c>
      <c r="Y4" s="21" t="s">
        <v>25</v>
      </c>
      <c r="Z4" s="21">
        <v>-7</v>
      </c>
    </row>
    <row r="5" spans="2:26" ht="25" customHeight="1">
      <c r="B5" s="61"/>
      <c r="C5" s="21" t="s">
        <v>26</v>
      </c>
      <c r="D5" s="22" t="s">
        <v>39</v>
      </c>
      <c r="E5" s="21" t="s">
        <v>26</v>
      </c>
      <c r="F5" s="22" t="s">
        <v>36</v>
      </c>
      <c r="G5" s="24" t="s">
        <v>26</v>
      </c>
      <c r="H5" s="23" t="s">
        <v>19</v>
      </c>
      <c r="I5" s="21" t="s">
        <v>26</v>
      </c>
      <c r="J5" s="21">
        <v>0</v>
      </c>
      <c r="K5" s="21" t="s">
        <v>26</v>
      </c>
      <c r="L5" s="21">
        <v>-2</v>
      </c>
      <c r="M5" s="21" t="s">
        <v>26</v>
      </c>
      <c r="N5" s="21">
        <v>-6</v>
      </c>
      <c r="O5" s="21" t="s">
        <v>26</v>
      </c>
      <c r="P5" s="21">
        <v>-8</v>
      </c>
      <c r="Q5" s="21" t="s">
        <v>26</v>
      </c>
      <c r="R5" s="21">
        <v>-11</v>
      </c>
      <c r="S5" s="21" t="s">
        <v>26</v>
      </c>
      <c r="T5" s="21">
        <v>-9</v>
      </c>
      <c r="U5" s="21" t="s">
        <v>26</v>
      </c>
      <c r="V5" s="21">
        <v>-8</v>
      </c>
      <c r="W5" s="21" t="s">
        <v>26</v>
      </c>
      <c r="X5" s="21">
        <v>-6</v>
      </c>
      <c r="Y5" s="21" t="s">
        <v>26</v>
      </c>
      <c r="Z5" s="21">
        <v>-4</v>
      </c>
    </row>
    <row r="6" spans="2:26" ht="25" customHeight="1">
      <c r="B6" s="61"/>
      <c r="C6" s="21" t="s">
        <v>27</v>
      </c>
      <c r="D6" s="22" t="s">
        <v>39</v>
      </c>
      <c r="E6" s="21" t="s">
        <v>27</v>
      </c>
      <c r="F6" s="22" t="s">
        <v>36</v>
      </c>
      <c r="G6" s="21" t="s">
        <v>27</v>
      </c>
      <c r="H6" s="21">
        <v>0</v>
      </c>
      <c r="I6" s="24" t="s">
        <v>27</v>
      </c>
      <c r="J6" s="23" t="s">
        <v>19</v>
      </c>
      <c r="K6" s="21" t="s">
        <v>27</v>
      </c>
      <c r="L6" s="21">
        <v>-2</v>
      </c>
      <c r="M6" s="21" t="s">
        <v>27</v>
      </c>
      <c r="N6" s="21">
        <v>-6</v>
      </c>
      <c r="O6" s="21" t="s">
        <v>27</v>
      </c>
      <c r="P6" s="21">
        <v>-8</v>
      </c>
      <c r="Q6" s="21" t="s">
        <v>27</v>
      </c>
      <c r="R6" s="21">
        <v>-11</v>
      </c>
      <c r="S6" s="21" t="s">
        <v>27</v>
      </c>
      <c r="T6" s="21">
        <v>-9</v>
      </c>
      <c r="U6" s="21" t="s">
        <v>27</v>
      </c>
      <c r="V6" s="21">
        <v>-8</v>
      </c>
      <c r="W6" s="21" t="s">
        <v>27</v>
      </c>
      <c r="X6" s="21">
        <v>-6</v>
      </c>
      <c r="Y6" s="21" t="s">
        <v>27</v>
      </c>
      <c r="Z6" s="21">
        <v>-4</v>
      </c>
    </row>
    <row r="7" spans="2:26" ht="25" customHeight="1">
      <c r="B7" s="61"/>
      <c r="C7" s="21" t="s">
        <v>28</v>
      </c>
      <c r="D7" s="22" t="s">
        <v>38</v>
      </c>
      <c r="E7" s="21" t="s">
        <v>28</v>
      </c>
      <c r="F7" s="22" t="s">
        <v>37</v>
      </c>
      <c r="G7" s="21" t="s">
        <v>28</v>
      </c>
      <c r="H7" s="22" t="s">
        <v>23</v>
      </c>
      <c r="I7" s="21" t="s">
        <v>28</v>
      </c>
      <c r="J7" s="22" t="s">
        <v>23</v>
      </c>
      <c r="K7" s="24" t="s">
        <v>28</v>
      </c>
      <c r="L7" s="23" t="s">
        <v>19</v>
      </c>
      <c r="M7" s="21" t="s">
        <v>28</v>
      </c>
      <c r="N7" s="21">
        <v>-4</v>
      </c>
      <c r="O7" s="21" t="s">
        <v>28</v>
      </c>
      <c r="P7" s="21">
        <v>-6</v>
      </c>
      <c r="Q7" s="21" t="s">
        <v>28</v>
      </c>
      <c r="R7" s="21">
        <v>-9</v>
      </c>
      <c r="S7" s="21" t="s">
        <v>28</v>
      </c>
      <c r="T7" s="21">
        <v>-7</v>
      </c>
      <c r="U7" s="21" t="s">
        <v>28</v>
      </c>
      <c r="V7" s="21">
        <v>-6</v>
      </c>
      <c r="W7" s="21" t="s">
        <v>28</v>
      </c>
      <c r="X7" s="21">
        <v>-4</v>
      </c>
      <c r="Y7" s="21" t="s">
        <v>28</v>
      </c>
      <c r="Z7" s="21">
        <v>-2</v>
      </c>
    </row>
    <row r="8" spans="2:26" ht="25" customHeight="1">
      <c r="B8" s="61"/>
      <c r="C8" s="21" t="s">
        <v>29</v>
      </c>
      <c r="D8" s="22" t="s">
        <v>43</v>
      </c>
      <c r="E8" s="21" t="s">
        <v>29</v>
      </c>
      <c r="F8" s="22" t="s">
        <v>42</v>
      </c>
      <c r="G8" s="21" t="s">
        <v>29</v>
      </c>
      <c r="H8" s="22" t="s">
        <v>41</v>
      </c>
      <c r="I8" s="21" t="s">
        <v>29</v>
      </c>
      <c r="J8" s="22" t="s">
        <v>41</v>
      </c>
      <c r="K8" s="21" t="s">
        <v>29</v>
      </c>
      <c r="L8" s="22" t="s">
        <v>40</v>
      </c>
      <c r="M8" s="24" t="s">
        <v>29</v>
      </c>
      <c r="N8" s="23" t="s">
        <v>19</v>
      </c>
      <c r="O8" s="21" t="s">
        <v>29</v>
      </c>
      <c r="P8" s="21">
        <v>-2</v>
      </c>
      <c r="Q8" s="21" t="s">
        <v>29</v>
      </c>
      <c r="R8" s="21">
        <v>-5</v>
      </c>
      <c r="S8" s="21" t="s">
        <v>29</v>
      </c>
      <c r="T8" s="21">
        <v>-3</v>
      </c>
      <c r="U8" s="21" t="s">
        <v>29</v>
      </c>
      <c r="V8" s="21">
        <v>-2</v>
      </c>
      <c r="W8" s="21" t="s">
        <v>29</v>
      </c>
      <c r="X8" s="21">
        <v>0</v>
      </c>
      <c r="Y8" s="21" t="s">
        <v>29</v>
      </c>
      <c r="Z8" s="22" t="s">
        <v>23</v>
      </c>
    </row>
    <row r="9" spans="2:26" ht="25" customHeight="1">
      <c r="B9" s="61"/>
      <c r="C9" s="21" t="s">
        <v>30</v>
      </c>
      <c r="D9" s="22" t="s">
        <v>42</v>
      </c>
      <c r="E9" s="21" t="s">
        <v>30</v>
      </c>
      <c r="F9" s="22" t="s">
        <v>45</v>
      </c>
      <c r="G9" s="21" t="s">
        <v>30</v>
      </c>
      <c r="H9" s="22" t="s">
        <v>44</v>
      </c>
      <c r="I9" s="21" t="s">
        <v>30</v>
      </c>
      <c r="J9" s="22" t="s">
        <v>44</v>
      </c>
      <c r="K9" s="21" t="s">
        <v>30</v>
      </c>
      <c r="L9" s="22" t="s">
        <v>41</v>
      </c>
      <c r="M9" s="21" t="s">
        <v>30</v>
      </c>
      <c r="N9" s="22" t="s">
        <v>23</v>
      </c>
      <c r="O9" s="24" t="s">
        <v>30</v>
      </c>
      <c r="P9" s="23" t="s">
        <v>19</v>
      </c>
      <c r="Q9" s="21" t="s">
        <v>30</v>
      </c>
      <c r="R9" s="21">
        <v>-3</v>
      </c>
      <c r="S9" s="21" t="s">
        <v>30</v>
      </c>
      <c r="T9" s="21">
        <v>-1</v>
      </c>
      <c r="U9" s="21" t="s">
        <v>30</v>
      </c>
      <c r="V9" s="21">
        <v>0</v>
      </c>
      <c r="W9" s="21" t="s">
        <v>30</v>
      </c>
      <c r="X9" s="22" t="s">
        <v>23</v>
      </c>
      <c r="Y9" s="21" t="s">
        <v>30</v>
      </c>
      <c r="Z9" s="22" t="s">
        <v>46</v>
      </c>
    </row>
    <row r="10" spans="2:26" ht="25" customHeight="1">
      <c r="B10" s="61"/>
      <c r="C10" s="21" t="s">
        <v>31</v>
      </c>
      <c r="D10" s="22" t="s">
        <v>50</v>
      </c>
      <c r="E10" s="21" t="s">
        <v>31</v>
      </c>
      <c r="F10" s="22" t="s">
        <v>49</v>
      </c>
      <c r="G10" s="21" t="s">
        <v>31</v>
      </c>
      <c r="H10" s="25" t="s">
        <v>48</v>
      </c>
      <c r="I10" s="21" t="s">
        <v>31</v>
      </c>
      <c r="J10" s="25" t="s">
        <v>48</v>
      </c>
      <c r="K10" s="21" t="s">
        <v>31</v>
      </c>
      <c r="L10" s="25" t="s">
        <v>47</v>
      </c>
      <c r="M10" s="21" t="s">
        <v>31</v>
      </c>
      <c r="N10" s="22" t="s">
        <v>37</v>
      </c>
      <c r="O10" s="21" t="s">
        <v>31</v>
      </c>
      <c r="P10" s="22" t="s">
        <v>36</v>
      </c>
      <c r="Q10" s="24" t="s">
        <v>31</v>
      </c>
      <c r="R10" s="23" t="s">
        <v>19</v>
      </c>
      <c r="S10" s="21" t="s">
        <v>31</v>
      </c>
      <c r="T10" s="22" t="s">
        <v>23</v>
      </c>
      <c r="U10" s="21" t="s">
        <v>31</v>
      </c>
      <c r="V10" s="22" t="s">
        <v>38</v>
      </c>
      <c r="W10" s="21" t="s">
        <v>31</v>
      </c>
      <c r="X10" s="25" t="s">
        <v>51</v>
      </c>
      <c r="Y10" s="21" t="s">
        <v>31</v>
      </c>
      <c r="Z10" s="25" t="s">
        <v>52</v>
      </c>
    </row>
    <row r="11" spans="2:26" ht="25" customHeight="1">
      <c r="B11" s="61"/>
      <c r="C11" s="21" t="s">
        <v>32</v>
      </c>
      <c r="D11" s="22" t="s">
        <v>54</v>
      </c>
      <c r="E11" s="21" t="s">
        <v>32</v>
      </c>
      <c r="F11" s="22" t="s">
        <v>50</v>
      </c>
      <c r="G11" s="21" t="s">
        <v>32</v>
      </c>
      <c r="H11" s="25" t="s">
        <v>47</v>
      </c>
      <c r="I11" s="21" t="s">
        <v>32</v>
      </c>
      <c r="J11" s="25" t="s">
        <v>47</v>
      </c>
      <c r="K11" s="21" t="s">
        <v>32</v>
      </c>
      <c r="L11" s="25" t="s">
        <v>52</v>
      </c>
      <c r="M11" s="21" t="s">
        <v>32</v>
      </c>
      <c r="N11" s="25" t="s">
        <v>36</v>
      </c>
      <c r="O11" s="21" t="s">
        <v>32</v>
      </c>
      <c r="P11" s="25" t="s">
        <v>53</v>
      </c>
      <c r="Q11" s="21" t="s">
        <v>32</v>
      </c>
      <c r="R11" s="21">
        <v>-2</v>
      </c>
      <c r="S11" s="24" t="s">
        <v>32</v>
      </c>
      <c r="T11" s="23" t="s">
        <v>19</v>
      </c>
      <c r="U11" s="21" t="s">
        <v>32</v>
      </c>
      <c r="V11" s="25" t="s">
        <v>53</v>
      </c>
      <c r="W11" s="21" t="s">
        <v>32</v>
      </c>
      <c r="X11" s="25" t="s">
        <v>36</v>
      </c>
      <c r="Y11" s="21" t="s">
        <v>32</v>
      </c>
      <c r="Z11" s="25" t="s">
        <v>51</v>
      </c>
    </row>
    <row r="12" spans="2:26" ht="25" customHeight="1">
      <c r="B12" s="61"/>
      <c r="C12" s="21" t="s">
        <v>33</v>
      </c>
      <c r="D12" s="22" t="s">
        <v>47</v>
      </c>
      <c r="E12" s="21" t="s">
        <v>33</v>
      </c>
      <c r="F12" s="22" t="s">
        <v>48</v>
      </c>
      <c r="G12" s="21" t="s">
        <v>33</v>
      </c>
      <c r="H12" s="25" t="s">
        <v>56</v>
      </c>
      <c r="I12" s="21" t="s">
        <v>33</v>
      </c>
      <c r="J12" s="25" t="s">
        <v>56</v>
      </c>
      <c r="K12" s="21" t="s">
        <v>33</v>
      </c>
      <c r="L12" s="25" t="s">
        <v>55</v>
      </c>
      <c r="M12" s="21" t="s">
        <v>33</v>
      </c>
      <c r="N12" s="25" t="s">
        <v>23</v>
      </c>
      <c r="O12" s="21" t="s">
        <v>33</v>
      </c>
      <c r="P12" s="21">
        <v>0</v>
      </c>
      <c r="Q12" s="21" t="s">
        <v>33</v>
      </c>
      <c r="R12" s="21">
        <v>-3</v>
      </c>
      <c r="S12" s="21" t="s">
        <v>33</v>
      </c>
      <c r="T12" s="25">
        <v>-1</v>
      </c>
      <c r="U12" s="24" t="s">
        <v>33</v>
      </c>
      <c r="V12" s="23" t="s">
        <v>19</v>
      </c>
      <c r="W12" s="21" t="s">
        <v>33</v>
      </c>
      <c r="X12" s="25" t="s">
        <v>23</v>
      </c>
      <c r="Y12" s="21" t="s">
        <v>33</v>
      </c>
      <c r="Z12" s="25" t="s">
        <v>40</v>
      </c>
    </row>
    <row r="13" spans="2:26" ht="25" customHeight="1">
      <c r="B13" s="61"/>
      <c r="C13" s="21" t="s">
        <v>34</v>
      </c>
      <c r="D13" s="22" t="s">
        <v>52</v>
      </c>
      <c r="E13" s="21" t="s">
        <v>34</v>
      </c>
      <c r="F13" s="22" t="s">
        <v>47</v>
      </c>
      <c r="G13" s="21" t="s">
        <v>34</v>
      </c>
      <c r="H13" s="25" t="s">
        <v>55</v>
      </c>
      <c r="I13" s="21" t="s">
        <v>34</v>
      </c>
      <c r="J13" s="25" t="s">
        <v>55</v>
      </c>
      <c r="K13" s="21" t="s">
        <v>34</v>
      </c>
      <c r="L13" s="25" t="s">
        <v>40</v>
      </c>
      <c r="M13" s="21" t="s">
        <v>34</v>
      </c>
      <c r="N13" s="21">
        <v>0</v>
      </c>
      <c r="O13" s="21" t="s">
        <v>34</v>
      </c>
      <c r="P13" s="21">
        <v>-2</v>
      </c>
      <c r="Q13" s="21" t="s">
        <v>34</v>
      </c>
      <c r="R13" s="21">
        <v>-5</v>
      </c>
      <c r="S13" s="21" t="s">
        <v>34</v>
      </c>
      <c r="T13" s="21">
        <v>-3</v>
      </c>
      <c r="U13" s="21" t="s">
        <v>34</v>
      </c>
      <c r="V13" s="21">
        <v>-2</v>
      </c>
      <c r="W13" s="24" t="s">
        <v>34</v>
      </c>
      <c r="X13" s="23" t="s">
        <v>19</v>
      </c>
      <c r="Y13" s="21" t="s">
        <v>34</v>
      </c>
      <c r="Z13" s="25" t="s">
        <v>23</v>
      </c>
    </row>
    <row r="14" spans="2:26" ht="25" customHeight="1" thickBot="1">
      <c r="B14" s="62"/>
      <c r="C14" s="39" t="s">
        <v>35</v>
      </c>
      <c r="D14" s="40" t="s">
        <v>51</v>
      </c>
      <c r="E14" s="39" t="s">
        <v>35</v>
      </c>
      <c r="F14" s="40" t="s">
        <v>52</v>
      </c>
      <c r="G14" s="39" t="s">
        <v>35</v>
      </c>
      <c r="H14" s="41" t="s">
        <v>40</v>
      </c>
      <c r="I14" s="39" t="s">
        <v>35</v>
      </c>
      <c r="J14" s="41" t="s">
        <v>40</v>
      </c>
      <c r="K14" s="39" t="s">
        <v>35</v>
      </c>
      <c r="L14" s="41" t="s">
        <v>23</v>
      </c>
      <c r="M14" s="39" t="s">
        <v>35</v>
      </c>
      <c r="N14" s="39">
        <v>-2</v>
      </c>
      <c r="O14" s="39" t="s">
        <v>35</v>
      </c>
      <c r="P14" s="39">
        <v>-4</v>
      </c>
      <c r="Q14" s="39" t="s">
        <v>35</v>
      </c>
      <c r="R14" s="39">
        <v>-7</v>
      </c>
      <c r="S14" s="39" t="s">
        <v>35</v>
      </c>
      <c r="T14" s="39">
        <v>-5</v>
      </c>
      <c r="U14" s="39" t="s">
        <v>35</v>
      </c>
      <c r="V14" s="39">
        <v>-4</v>
      </c>
      <c r="W14" s="39" t="s">
        <v>35</v>
      </c>
      <c r="X14" s="39">
        <v>-2</v>
      </c>
      <c r="Y14" s="42" t="s">
        <v>35</v>
      </c>
      <c r="Z14" s="43" t="s">
        <v>19</v>
      </c>
    </row>
    <row r="15" spans="2:26" ht="25" customHeight="1" thickTop="1">
      <c r="B15" s="61" t="s">
        <v>57</v>
      </c>
      <c r="C15" s="35" t="s">
        <v>24</v>
      </c>
      <c r="D15" s="36" t="s">
        <v>19</v>
      </c>
      <c r="E15" s="37" t="s">
        <v>24</v>
      </c>
      <c r="F15" s="38" t="s">
        <v>59</v>
      </c>
      <c r="G15" s="37" t="s">
        <v>24</v>
      </c>
      <c r="H15" s="38" t="s">
        <v>60</v>
      </c>
      <c r="I15" s="37" t="s">
        <v>24</v>
      </c>
      <c r="J15" s="38" t="s">
        <v>61</v>
      </c>
      <c r="K15" s="37" t="s">
        <v>24</v>
      </c>
      <c r="L15" s="38" t="s">
        <v>62</v>
      </c>
      <c r="M15" s="37" t="s">
        <v>24</v>
      </c>
      <c r="N15" s="38" t="s">
        <v>63</v>
      </c>
      <c r="O15" s="37" t="s">
        <v>24</v>
      </c>
      <c r="P15" s="38" t="s">
        <v>64</v>
      </c>
      <c r="Q15" s="37" t="s">
        <v>24</v>
      </c>
      <c r="R15" s="38" t="s">
        <v>65</v>
      </c>
      <c r="S15" s="37" t="s">
        <v>24</v>
      </c>
      <c r="T15" s="38" t="s">
        <v>66</v>
      </c>
      <c r="U15" s="37" t="s">
        <v>24</v>
      </c>
      <c r="V15" s="38" t="s">
        <v>67</v>
      </c>
      <c r="W15" s="37" t="s">
        <v>24</v>
      </c>
      <c r="X15" s="38" t="s">
        <v>68</v>
      </c>
      <c r="Y15" s="37" t="s">
        <v>24</v>
      </c>
      <c r="Z15" s="38" t="s">
        <v>69</v>
      </c>
    </row>
    <row r="16" spans="2:26" ht="25" customHeight="1">
      <c r="B16" s="61"/>
      <c r="C16" s="21" t="s">
        <v>25</v>
      </c>
      <c r="D16" s="22" t="s">
        <v>101</v>
      </c>
      <c r="E16" s="24" t="s">
        <v>25</v>
      </c>
      <c r="F16" s="23" t="s">
        <v>19</v>
      </c>
      <c r="G16" s="21" t="s">
        <v>25</v>
      </c>
      <c r="H16" s="21" t="s">
        <v>70</v>
      </c>
      <c r="I16" s="21" t="s">
        <v>25</v>
      </c>
      <c r="J16" s="21" t="s">
        <v>71</v>
      </c>
      <c r="K16" s="21" t="s">
        <v>25</v>
      </c>
      <c r="L16" s="21" t="s">
        <v>72</v>
      </c>
      <c r="M16" s="21" t="s">
        <v>25</v>
      </c>
      <c r="N16" s="21" t="s">
        <v>73</v>
      </c>
      <c r="O16" s="21" t="s">
        <v>25</v>
      </c>
      <c r="P16" s="21" t="s">
        <v>74</v>
      </c>
      <c r="Q16" s="21" t="s">
        <v>25</v>
      </c>
      <c r="R16" s="21" t="s">
        <v>75</v>
      </c>
      <c r="S16" s="21" t="s">
        <v>25</v>
      </c>
      <c r="T16" s="21" t="s">
        <v>76</v>
      </c>
      <c r="U16" s="21" t="s">
        <v>25</v>
      </c>
      <c r="V16" s="21" t="s">
        <v>77</v>
      </c>
      <c r="W16" s="21" t="s">
        <v>25</v>
      </c>
      <c r="X16" s="21" t="s">
        <v>78</v>
      </c>
      <c r="Y16" s="21" t="s">
        <v>25</v>
      </c>
      <c r="Z16" s="31" t="s">
        <v>63</v>
      </c>
    </row>
    <row r="17" spans="2:26" ht="25" customHeight="1">
      <c r="B17" s="61"/>
      <c r="C17" s="21" t="s">
        <v>26</v>
      </c>
      <c r="D17" s="22" t="s">
        <v>108</v>
      </c>
      <c r="E17" s="21" t="s">
        <v>26</v>
      </c>
      <c r="F17" s="22" t="s">
        <v>97</v>
      </c>
      <c r="G17" s="24" t="s">
        <v>26</v>
      </c>
      <c r="H17" s="23" t="s">
        <v>19</v>
      </c>
      <c r="I17" s="21" t="s">
        <v>26</v>
      </c>
      <c r="J17" s="21" t="s">
        <v>84</v>
      </c>
      <c r="K17" s="21" t="s">
        <v>26</v>
      </c>
      <c r="L17" s="21" t="s">
        <v>83</v>
      </c>
      <c r="M17" s="21" t="s">
        <v>26</v>
      </c>
      <c r="N17" s="21" t="s">
        <v>82</v>
      </c>
      <c r="O17" s="21" t="s">
        <v>26</v>
      </c>
      <c r="P17" s="21" t="s">
        <v>78</v>
      </c>
      <c r="Q17" s="21" t="s">
        <v>26</v>
      </c>
      <c r="R17" s="21" t="s">
        <v>64</v>
      </c>
      <c r="S17" s="21" t="s">
        <v>26</v>
      </c>
      <c r="T17" s="21" t="s">
        <v>77</v>
      </c>
      <c r="U17" s="21" t="s">
        <v>26</v>
      </c>
      <c r="V17" s="21" t="s">
        <v>81</v>
      </c>
      <c r="W17" s="21" t="s">
        <v>26</v>
      </c>
      <c r="X17" s="21" t="s">
        <v>80</v>
      </c>
      <c r="Y17" s="21" t="s">
        <v>26</v>
      </c>
      <c r="Z17" s="21" t="s">
        <v>79</v>
      </c>
    </row>
    <row r="18" spans="2:26" ht="25" customHeight="1">
      <c r="B18" s="61"/>
      <c r="C18" s="21" t="s">
        <v>27</v>
      </c>
      <c r="D18" s="22" t="s">
        <v>109</v>
      </c>
      <c r="E18" s="21" t="s">
        <v>27</v>
      </c>
      <c r="F18" s="22" t="s">
        <v>118</v>
      </c>
      <c r="G18" s="21" t="s">
        <v>27</v>
      </c>
      <c r="H18" s="21" t="s">
        <v>127</v>
      </c>
      <c r="I18" s="24" t="s">
        <v>27</v>
      </c>
      <c r="J18" s="23" t="s">
        <v>19</v>
      </c>
      <c r="K18" s="21" t="s">
        <v>27</v>
      </c>
      <c r="L18" s="21" t="s">
        <v>85</v>
      </c>
      <c r="M18" s="21" t="s">
        <v>27</v>
      </c>
      <c r="N18" s="21" t="s">
        <v>86</v>
      </c>
      <c r="O18" s="21" t="s">
        <v>27</v>
      </c>
      <c r="P18" s="21" t="s">
        <v>73</v>
      </c>
      <c r="Q18" s="21" t="s">
        <v>27</v>
      </c>
      <c r="R18" s="21" t="s">
        <v>87</v>
      </c>
      <c r="S18" s="21" t="s">
        <v>27</v>
      </c>
      <c r="T18" s="21" t="s">
        <v>88</v>
      </c>
      <c r="U18" s="21" t="s">
        <v>27</v>
      </c>
      <c r="V18" s="21" t="s">
        <v>74</v>
      </c>
      <c r="W18" s="21" t="s">
        <v>27</v>
      </c>
      <c r="X18" s="21" t="s">
        <v>82</v>
      </c>
      <c r="Y18" s="21" t="s">
        <v>27</v>
      </c>
      <c r="Z18" s="21" t="s">
        <v>89</v>
      </c>
    </row>
    <row r="19" spans="2:26" ht="25" customHeight="1">
      <c r="B19" s="61"/>
      <c r="C19" s="21" t="s">
        <v>28</v>
      </c>
      <c r="D19" s="22" t="s">
        <v>110</v>
      </c>
      <c r="E19" s="21" t="s">
        <v>28</v>
      </c>
      <c r="F19" s="22" t="s">
        <v>119</v>
      </c>
      <c r="G19" s="21" t="s">
        <v>28</v>
      </c>
      <c r="H19" s="22" t="s">
        <v>97</v>
      </c>
      <c r="I19" s="21" t="s">
        <v>28</v>
      </c>
      <c r="J19" s="22" t="s">
        <v>135</v>
      </c>
      <c r="K19" s="24" t="s">
        <v>28</v>
      </c>
      <c r="L19" s="23" t="s">
        <v>19</v>
      </c>
      <c r="M19" s="21" t="s">
        <v>28</v>
      </c>
      <c r="N19" s="21" t="s">
        <v>93</v>
      </c>
      <c r="O19" s="21" t="s">
        <v>28</v>
      </c>
      <c r="P19" s="21" t="s">
        <v>92</v>
      </c>
      <c r="Q19" s="21" t="s">
        <v>28</v>
      </c>
      <c r="R19" s="21" t="s">
        <v>68</v>
      </c>
      <c r="S19" s="21" t="s">
        <v>28</v>
      </c>
      <c r="T19" s="21" t="s">
        <v>81</v>
      </c>
      <c r="U19" s="21" t="s">
        <v>28</v>
      </c>
      <c r="V19" s="21" t="s">
        <v>91</v>
      </c>
      <c r="W19" s="21" t="s">
        <v>28</v>
      </c>
      <c r="X19" s="21" t="s">
        <v>90</v>
      </c>
      <c r="Y19" s="21" t="s">
        <v>28</v>
      </c>
      <c r="Z19" s="21" t="s">
        <v>83</v>
      </c>
    </row>
    <row r="20" spans="2:26" ht="25" customHeight="1">
      <c r="B20" s="61"/>
      <c r="C20" s="21" t="s">
        <v>29</v>
      </c>
      <c r="D20" s="22" t="s">
        <v>111</v>
      </c>
      <c r="E20" s="21" t="s">
        <v>29</v>
      </c>
      <c r="F20" s="22" t="s">
        <v>120</v>
      </c>
      <c r="G20" s="21" t="s">
        <v>29</v>
      </c>
      <c r="H20" s="22" t="s">
        <v>128</v>
      </c>
      <c r="I20" s="21" t="s">
        <v>29</v>
      </c>
      <c r="J20" s="22" t="s">
        <v>136</v>
      </c>
      <c r="K20" s="21" t="s">
        <v>29</v>
      </c>
      <c r="L20" s="22" t="s">
        <v>140</v>
      </c>
      <c r="M20" s="24" t="s">
        <v>29</v>
      </c>
      <c r="N20" s="23" t="s">
        <v>19</v>
      </c>
      <c r="O20" s="21" t="s">
        <v>29</v>
      </c>
      <c r="P20" s="21" t="s">
        <v>71</v>
      </c>
      <c r="Q20" s="21" t="s">
        <v>29</v>
      </c>
      <c r="R20" s="21" t="s">
        <v>93</v>
      </c>
      <c r="S20" s="21" t="s">
        <v>29</v>
      </c>
      <c r="T20" s="21" t="s">
        <v>95</v>
      </c>
      <c r="U20" s="21" t="s">
        <v>29</v>
      </c>
      <c r="V20" s="21" t="s">
        <v>69</v>
      </c>
      <c r="W20" s="21" t="s">
        <v>29</v>
      </c>
      <c r="X20" s="21" t="s">
        <v>84</v>
      </c>
      <c r="Y20" s="21" t="s">
        <v>29</v>
      </c>
      <c r="Z20" s="22" t="s">
        <v>94</v>
      </c>
    </row>
    <row r="21" spans="2:26" ht="25" customHeight="1">
      <c r="B21" s="61"/>
      <c r="C21" s="21" t="s">
        <v>30</v>
      </c>
      <c r="D21" s="22" t="s">
        <v>112</v>
      </c>
      <c r="E21" s="21" t="s">
        <v>30</v>
      </c>
      <c r="F21" s="22" t="s">
        <v>121</v>
      </c>
      <c r="G21" s="21" t="s">
        <v>30</v>
      </c>
      <c r="H21" s="22" t="s">
        <v>129</v>
      </c>
      <c r="I21" s="21" t="s">
        <v>30</v>
      </c>
      <c r="J21" s="22" t="s">
        <v>120</v>
      </c>
      <c r="K21" s="21" t="s">
        <v>30</v>
      </c>
      <c r="L21" s="22" t="s">
        <v>141</v>
      </c>
      <c r="M21" s="21" t="s">
        <v>30</v>
      </c>
      <c r="N21" s="22" t="s">
        <v>118</v>
      </c>
      <c r="O21" s="24" t="s">
        <v>30</v>
      </c>
      <c r="P21" s="23" t="s">
        <v>19</v>
      </c>
      <c r="Q21" s="21" t="s">
        <v>30</v>
      </c>
      <c r="R21" s="21" t="s">
        <v>60</v>
      </c>
      <c r="S21" s="21" t="s">
        <v>30</v>
      </c>
      <c r="T21" s="21" t="s">
        <v>98</v>
      </c>
      <c r="U21" s="21" t="s">
        <v>30</v>
      </c>
      <c r="V21" s="21" t="s">
        <v>71</v>
      </c>
      <c r="W21" s="21" t="s">
        <v>30</v>
      </c>
      <c r="X21" s="22" t="s">
        <v>97</v>
      </c>
      <c r="Y21" s="21" t="s">
        <v>30</v>
      </c>
      <c r="Z21" s="22" t="s">
        <v>96</v>
      </c>
    </row>
    <row r="22" spans="2:26" ht="25" customHeight="1">
      <c r="B22" s="61"/>
      <c r="C22" s="21" t="s">
        <v>31</v>
      </c>
      <c r="D22" s="22" t="s">
        <v>113</v>
      </c>
      <c r="E22" s="21" t="s">
        <v>31</v>
      </c>
      <c r="F22" s="22" t="s">
        <v>122</v>
      </c>
      <c r="G22" s="21" t="s">
        <v>31</v>
      </c>
      <c r="H22" s="25" t="s">
        <v>130</v>
      </c>
      <c r="I22" s="21" t="s">
        <v>31</v>
      </c>
      <c r="J22" s="25" t="s">
        <v>137</v>
      </c>
      <c r="K22" s="21" t="s">
        <v>31</v>
      </c>
      <c r="L22" s="25" t="s">
        <v>142</v>
      </c>
      <c r="M22" s="21" t="s">
        <v>31</v>
      </c>
      <c r="N22" s="22" t="s">
        <v>147</v>
      </c>
      <c r="O22" s="21" t="s">
        <v>31</v>
      </c>
      <c r="P22" s="22" t="s">
        <v>108</v>
      </c>
      <c r="Q22" s="24" t="s">
        <v>31</v>
      </c>
      <c r="R22" s="23" t="s">
        <v>19</v>
      </c>
      <c r="S22" s="21" t="s">
        <v>31</v>
      </c>
      <c r="T22" s="22" t="s">
        <v>102</v>
      </c>
      <c r="U22" s="21" t="s">
        <v>31</v>
      </c>
      <c r="V22" s="22" t="s">
        <v>101</v>
      </c>
      <c r="W22" s="21" t="s">
        <v>31</v>
      </c>
      <c r="X22" s="25" t="s">
        <v>100</v>
      </c>
      <c r="Y22" s="21" t="s">
        <v>31</v>
      </c>
      <c r="Z22" s="25" t="s">
        <v>99</v>
      </c>
    </row>
    <row r="23" spans="2:26" ht="25" customHeight="1">
      <c r="B23" s="61"/>
      <c r="C23" s="21" t="s">
        <v>32</v>
      </c>
      <c r="D23" s="22" t="s">
        <v>114</v>
      </c>
      <c r="E23" s="21" t="s">
        <v>32</v>
      </c>
      <c r="F23" s="22" t="s">
        <v>123</v>
      </c>
      <c r="G23" s="21" t="s">
        <v>32</v>
      </c>
      <c r="H23" s="25" t="s">
        <v>131</v>
      </c>
      <c r="I23" s="21" t="s">
        <v>32</v>
      </c>
      <c r="J23" s="25" t="s">
        <v>138</v>
      </c>
      <c r="K23" s="21" t="s">
        <v>32</v>
      </c>
      <c r="L23" s="25" t="s">
        <v>143</v>
      </c>
      <c r="M23" s="21" t="s">
        <v>32</v>
      </c>
      <c r="N23" s="25" t="s">
        <v>148</v>
      </c>
      <c r="O23" s="21" t="s">
        <v>32</v>
      </c>
      <c r="P23" s="25" t="s">
        <v>99</v>
      </c>
      <c r="Q23" s="21" t="s">
        <v>32</v>
      </c>
      <c r="R23" s="21" t="s">
        <v>151</v>
      </c>
      <c r="S23" s="24" t="s">
        <v>32</v>
      </c>
      <c r="T23" s="23" t="s">
        <v>19</v>
      </c>
      <c r="U23" s="21" t="s">
        <v>32</v>
      </c>
      <c r="V23" s="25" t="s">
        <v>97</v>
      </c>
      <c r="W23" s="21" t="s">
        <v>32</v>
      </c>
      <c r="X23" s="25" t="s">
        <v>106</v>
      </c>
      <c r="Y23" s="21" t="s">
        <v>32</v>
      </c>
      <c r="Z23" s="25" t="s">
        <v>103</v>
      </c>
    </row>
    <row r="24" spans="2:26" ht="25" customHeight="1">
      <c r="B24" s="61"/>
      <c r="C24" s="21" t="s">
        <v>33</v>
      </c>
      <c r="D24" s="22" t="s">
        <v>115</v>
      </c>
      <c r="E24" s="21" t="s">
        <v>33</v>
      </c>
      <c r="F24" s="22" t="s">
        <v>124</v>
      </c>
      <c r="G24" s="21" t="s">
        <v>33</v>
      </c>
      <c r="H24" s="25" t="s">
        <v>132</v>
      </c>
      <c r="I24" s="21" t="s">
        <v>33</v>
      </c>
      <c r="J24" s="25" t="s">
        <v>121</v>
      </c>
      <c r="K24" s="21" t="s">
        <v>33</v>
      </c>
      <c r="L24" s="25" t="s">
        <v>144</v>
      </c>
      <c r="M24" s="21" t="s">
        <v>33</v>
      </c>
      <c r="N24" s="25" t="s">
        <v>149</v>
      </c>
      <c r="O24" s="21" t="s">
        <v>33</v>
      </c>
      <c r="P24" s="21" t="s">
        <v>118</v>
      </c>
      <c r="Q24" s="21" t="s">
        <v>33</v>
      </c>
      <c r="R24" s="21" t="s">
        <v>105</v>
      </c>
      <c r="S24" s="21" t="s">
        <v>33</v>
      </c>
      <c r="T24" s="25" t="s">
        <v>70</v>
      </c>
      <c r="U24" s="24" t="s">
        <v>33</v>
      </c>
      <c r="V24" s="23" t="s">
        <v>19</v>
      </c>
      <c r="W24" s="21" t="s">
        <v>33</v>
      </c>
      <c r="X24" s="25" t="s">
        <v>99</v>
      </c>
      <c r="Y24" s="21" t="s">
        <v>33</v>
      </c>
      <c r="Z24" s="25" t="s">
        <v>104</v>
      </c>
    </row>
    <row r="25" spans="2:26" ht="25" customHeight="1">
      <c r="B25" s="61"/>
      <c r="C25" s="21" t="s">
        <v>34</v>
      </c>
      <c r="D25" s="22" t="s">
        <v>116</v>
      </c>
      <c r="E25" s="21" t="s">
        <v>34</v>
      </c>
      <c r="F25" s="22" t="s">
        <v>125</v>
      </c>
      <c r="G25" s="21" t="s">
        <v>34</v>
      </c>
      <c r="H25" s="25" t="s">
        <v>133</v>
      </c>
      <c r="I25" s="21" t="s">
        <v>34</v>
      </c>
      <c r="J25" s="25" t="s">
        <v>128</v>
      </c>
      <c r="K25" s="21" t="s">
        <v>34</v>
      </c>
      <c r="L25" s="25" t="s">
        <v>145</v>
      </c>
      <c r="M25" s="21" t="s">
        <v>34</v>
      </c>
      <c r="N25" s="21" t="s">
        <v>127</v>
      </c>
      <c r="O25" s="21" t="s">
        <v>34</v>
      </c>
      <c r="P25" s="21" t="s">
        <v>70</v>
      </c>
      <c r="Q25" s="21" t="s">
        <v>34</v>
      </c>
      <c r="R25" s="21" t="s">
        <v>152</v>
      </c>
      <c r="S25" s="21" t="s">
        <v>34</v>
      </c>
      <c r="T25" s="21" t="s">
        <v>153</v>
      </c>
      <c r="U25" s="21" t="s">
        <v>34</v>
      </c>
      <c r="V25" s="21" t="s">
        <v>98</v>
      </c>
      <c r="W25" s="24" t="s">
        <v>34</v>
      </c>
      <c r="X25" s="23" t="s">
        <v>19</v>
      </c>
      <c r="Y25" s="21" t="s">
        <v>34</v>
      </c>
      <c r="Z25" s="25" t="s">
        <v>105</v>
      </c>
    </row>
    <row r="26" spans="2:26" ht="25" customHeight="1" thickBot="1">
      <c r="B26" s="62"/>
      <c r="C26" s="39" t="s">
        <v>35</v>
      </c>
      <c r="D26" s="40" t="s">
        <v>117</v>
      </c>
      <c r="E26" s="39" t="s">
        <v>35</v>
      </c>
      <c r="F26" s="40" t="s">
        <v>126</v>
      </c>
      <c r="G26" s="39" t="s">
        <v>35</v>
      </c>
      <c r="H26" s="41" t="s">
        <v>134</v>
      </c>
      <c r="I26" s="39" t="s">
        <v>35</v>
      </c>
      <c r="J26" s="41" t="s">
        <v>139</v>
      </c>
      <c r="K26" s="39" t="s">
        <v>35</v>
      </c>
      <c r="L26" s="41" t="s">
        <v>146</v>
      </c>
      <c r="M26" s="39" t="s">
        <v>35</v>
      </c>
      <c r="N26" s="39" t="s">
        <v>150</v>
      </c>
      <c r="O26" s="39" t="s">
        <v>35</v>
      </c>
      <c r="P26" s="39" t="s">
        <v>102</v>
      </c>
      <c r="Q26" s="39" t="s">
        <v>35</v>
      </c>
      <c r="R26" s="39" t="s">
        <v>98</v>
      </c>
      <c r="S26" s="39" t="s">
        <v>35</v>
      </c>
      <c r="T26" s="39" t="s">
        <v>87</v>
      </c>
      <c r="U26" s="39" t="s">
        <v>35</v>
      </c>
      <c r="V26" s="39" t="s">
        <v>107</v>
      </c>
      <c r="W26" s="39" t="s">
        <v>35</v>
      </c>
      <c r="X26" s="39" t="s">
        <v>101</v>
      </c>
      <c r="Y26" s="42" t="s">
        <v>35</v>
      </c>
      <c r="Z26" s="43" t="s">
        <v>19</v>
      </c>
    </row>
    <row r="27" spans="2:26" ht="85.5" customHeight="1" thickTop="1">
      <c r="B27" s="44" t="s">
        <v>22</v>
      </c>
      <c r="C27" s="63" t="s">
        <v>58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9" spans="2:26">
      <c r="C29" s="21"/>
      <c r="D29" s="21" t="s">
        <v>0</v>
      </c>
      <c r="E29" s="21" t="s">
        <v>1</v>
      </c>
      <c r="F29" s="21" t="s">
        <v>2</v>
      </c>
      <c r="G29" s="21" t="s">
        <v>3</v>
      </c>
      <c r="H29" s="21" t="s">
        <v>4</v>
      </c>
      <c r="I29" s="21" t="s">
        <v>5</v>
      </c>
      <c r="J29" s="21" t="s">
        <v>6</v>
      </c>
      <c r="K29" s="21" t="s">
        <v>7</v>
      </c>
      <c r="L29" s="21" t="s">
        <v>8</v>
      </c>
      <c r="M29" s="21" t="s">
        <v>9</v>
      </c>
      <c r="N29" s="21" t="s">
        <v>10</v>
      </c>
      <c r="O29" s="21" t="s">
        <v>11</v>
      </c>
    </row>
    <row r="30" spans="2:26">
      <c r="C30" s="32" t="s">
        <v>14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</row>
    <row r="31" spans="2:26">
      <c r="C31" s="32" t="s">
        <v>15</v>
      </c>
      <c r="D31" s="32">
        <v>15999</v>
      </c>
      <c r="E31" s="32">
        <v>17302</v>
      </c>
      <c r="F31" s="32">
        <v>15279</v>
      </c>
      <c r="G31" s="32">
        <v>15089</v>
      </c>
      <c r="H31" s="32">
        <v>13543</v>
      </c>
      <c r="I31" s="32">
        <v>11244</v>
      </c>
      <c r="J31" s="32">
        <v>9815</v>
      </c>
      <c r="K31" s="32">
        <v>9317</v>
      </c>
      <c r="L31" s="32">
        <v>7538</v>
      </c>
      <c r="M31" s="32">
        <v>8554</v>
      </c>
      <c r="N31" s="32">
        <v>11128</v>
      </c>
      <c r="O31" s="32">
        <v>12081</v>
      </c>
    </row>
    <row r="32" spans="2:26">
      <c r="C32" s="32"/>
      <c r="D32" s="32">
        <v>799.95</v>
      </c>
      <c r="E32" s="32">
        <v>786.4545454545455</v>
      </c>
      <c r="F32" s="32">
        <v>804.15789473684208</v>
      </c>
      <c r="G32" s="32">
        <v>794.15789473684208</v>
      </c>
      <c r="H32" s="32">
        <v>796.64705882352939</v>
      </c>
      <c r="I32" s="32">
        <v>864.92307692307691</v>
      </c>
      <c r="J32" s="32">
        <v>892.27272727272725</v>
      </c>
      <c r="K32" s="32">
        <v>847</v>
      </c>
      <c r="L32" s="32">
        <v>942.25</v>
      </c>
      <c r="M32" s="32">
        <v>855.4</v>
      </c>
      <c r="N32" s="32">
        <v>856</v>
      </c>
      <c r="O32" s="32">
        <v>805.4</v>
      </c>
    </row>
    <row r="33" spans="3:15">
      <c r="C33" s="32">
        <v>1</v>
      </c>
      <c r="D33" s="32"/>
      <c r="E33" s="30">
        <v>1.0814425901618852</v>
      </c>
      <c r="F33" s="30">
        <v>0.9549971873242078</v>
      </c>
      <c r="G33" s="30">
        <v>0.94312144509031814</v>
      </c>
      <c r="H33" s="30">
        <v>0.84649040565035316</v>
      </c>
      <c r="I33" s="30">
        <v>0.70279392462028878</v>
      </c>
      <c r="J33" s="30">
        <v>0.61347584224013996</v>
      </c>
      <c r="K33" s="30">
        <v>0.5823488968060504</v>
      </c>
      <c r="L33" s="30">
        <v>0.47115444715294708</v>
      </c>
      <c r="M33" s="30">
        <v>0.5346584161510094</v>
      </c>
      <c r="N33" s="30">
        <v>0.69554347146696671</v>
      </c>
      <c r="O33" s="30">
        <v>0.75510969435589725</v>
      </c>
    </row>
    <row r="34" spans="3:15">
      <c r="C34" s="32">
        <v>2</v>
      </c>
      <c r="D34" s="34">
        <f>D31/$E$31</f>
        <v>0.92469078719223208</v>
      </c>
      <c r="E34" s="32">
        <f t="shared" ref="E34:N34" si="0">E31/$E$31</f>
        <v>1</v>
      </c>
      <c r="F34" s="34">
        <f t="shared" si="0"/>
        <v>0.88307710091318925</v>
      </c>
      <c r="G34" s="34">
        <f t="shared" si="0"/>
        <v>0.87209571147844178</v>
      </c>
      <c r="H34" s="34">
        <f t="shared" si="0"/>
        <v>0.78274187955149699</v>
      </c>
      <c r="I34" s="34">
        <f t="shared" si="0"/>
        <v>0.64986706739105304</v>
      </c>
      <c r="J34" s="34">
        <f t="shared" si="0"/>
        <v>0.56727545948445268</v>
      </c>
      <c r="K34" s="34">
        <f t="shared" si="0"/>
        <v>0.53849265980811467</v>
      </c>
      <c r="L34" s="34">
        <f t="shared" si="0"/>
        <v>0.43567217662697955</v>
      </c>
      <c r="M34" s="34">
        <f t="shared" si="0"/>
        <v>0.49439371170962892</v>
      </c>
      <c r="N34" s="34">
        <f t="shared" si="0"/>
        <v>0.64316264015720725</v>
      </c>
      <c r="O34" s="34">
        <f>O31/$E$31</f>
        <v>0.69824297769044041</v>
      </c>
    </row>
    <row r="35" spans="3:15">
      <c r="C35" s="32">
        <v>3</v>
      </c>
      <c r="D35" s="34">
        <f>D31/$F$31</f>
        <v>1.0471235028470449</v>
      </c>
      <c r="E35" s="34">
        <f t="shared" ref="E35:O35" si="1">E31/$F$31</f>
        <v>1.1324039531382943</v>
      </c>
      <c r="F35" s="33">
        <f t="shared" si="1"/>
        <v>1</v>
      </c>
      <c r="G35" s="34">
        <f t="shared" si="1"/>
        <v>0.98756463119314086</v>
      </c>
      <c r="H35" s="34">
        <f t="shared" si="1"/>
        <v>0.8863799986910138</v>
      </c>
      <c r="I35" s="34">
        <f t="shared" si="1"/>
        <v>0.73591203612801881</v>
      </c>
      <c r="J35" s="34">
        <f t="shared" si="1"/>
        <v>0.64238497283853657</v>
      </c>
      <c r="K35" s="34">
        <f t="shared" si="1"/>
        <v>0.60979121670266379</v>
      </c>
      <c r="L35" s="34">
        <f t="shared" si="1"/>
        <v>0.49335689508475683</v>
      </c>
      <c r="M35" s="34">
        <f t="shared" si="1"/>
        <v>0.55985339354669805</v>
      </c>
      <c r="N35" s="34">
        <f t="shared" si="1"/>
        <v>0.72831991622488379</v>
      </c>
      <c r="O35" s="34">
        <f t="shared" si="1"/>
        <v>0.79069310818770866</v>
      </c>
    </row>
    <row r="36" spans="3:15">
      <c r="C36" s="32">
        <v>4</v>
      </c>
      <c r="D36" s="34">
        <f>D31/$G$31</f>
        <v>1.0603088342501159</v>
      </c>
      <c r="E36" s="34">
        <f t="shared" ref="E36:O36" si="2">E31/$G$31</f>
        <v>1.1466631320829743</v>
      </c>
      <c r="F36" s="34">
        <f t="shared" si="2"/>
        <v>1.0125919544038704</v>
      </c>
      <c r="G36" s="33">
        <f t="shared" si="2"/>
        <v>1</v>
      </c>
      <c r="H36" s="34">
        <f t="shared" si="2"/>
        <v>0.89754125521903372</v>
      </c>
      <c r="I36" s="34">
        <f t="shared" si="2"/>
        <v>0.74517860693220228</v>
      </c>
      <c r="J36" s="34">
        <f t="shared" si="2"/>
        <v>0.65047385512625089</v>
      </c>
      <c r="K36" s="34">
        <f t="shared" si="2"/>
        <v>0.61746967989926438</v>
      </c>
      <c r="L36" s="34">
        <f t="shared" si="2"/>
        <v>0.4995692226124992</v>
      </c>
      <c r="M36" s="34">
        <f t="shared" si="2"/>
        <v>0.5669030419510902</v>
      </c>
      <c r="N36" s="34">
        <f t="shared" si="2"/>
        <v>0.73749088740141822</v>
      </c>
      <c r="O36" s="34">
        <f t="shared" si="2"/>
        <v>0.80064947975346279</v>
      </c>
    </row>
    <row r="37" spans="3:15">
      <c r="C37" s="32">
        <v>5</v>
      </c>
      <c r="D37" s="34">
        <f>D31/$H$31</f>
        <v>1.181348298013734</v>
      </c>
      <c r="E37" s="34">
        <f t="shared" ref="E37:O37" si="3">E31/$H$31</f>
        <v>1.2775603632873072</v>
      </c>
      <c r="F37" s="34">
        <f t="shared" si="3"/>
        <v>1.1281843018533559</v>
      </c>
      <c r="G37" s="34">
        <f t="shared" si="3"/>
        <v>1.1141549139777007</v>
      </c>
      <c r="H37" s="32">
        <f t="shared" si="3"/>
        <v>1</v>
      </c>
      <c r="I37" s="34">
        <f t="shared" si="3"/>
        <v>0.83024440670457067</v>
      </c>
      <c r="J37" s="34">
        <f t="shared" si="3"/>
        <v>0.72472864210293142</v>
      </c>
      <c r="K37" s="34">
        <f t="shared" si="3"/>
        <v>0.68795687809200323</v>
      </c>
      <c r="L37" s="34">
        <f t="shared" si="3"/>
        <v>0.55659750424573584</v>
      </c>
      <c r="M37" s="34">
        <f t="shared" si="3"/>
        <v>0.63161780993871375</v>
      </c>
      <c r="N37" s="34">
        <f t="shared" si="3"/>
        <v>0.82167909621206525</v>
      </c>
      <c r="O37" s="34">
        <f t="shared" si="3"/>
        <v>0.89204755224101007</v>
      </c>
    </row>
    <row r="38" spans="3:15">
      <c r="C38" s="32">
        <v>6</v>
      </c>
      <c r="D38" s="34">
        <f>D31/$I$31</f>
        <v>1.4228922091782283</v>
      </c>
      <c r="E38" s="34">
        <f t="shared" ref="E38:O38" si="4">E31/$I$31</f>
        <v>1.5387762362148703</v>
      </c>
      <c r="F38" s="34">
        <f t="shared" si="4"/>
        <v>1.3588580576307363</v>
      </c>
      <c r="G38" s="34">
        <f t="shared" si="4"/>
        <v>1.341960156527926</v>
      </c>
      <c r="H38" s="34">
        <f t="shared" si="4"/>
        <v>1.2044646033440056</v>
      </c>
      <c r="I38" s="33">
        <f t="shared" si="4"/>
        <v>1</v>
      </c>
      <c r="J38" s="34">
        <f t="shared" si="4"/>
        <v>0.87290999644254719</v>
      </c>
      <c r="K38" s="34">
        <f t="shared" si="4"/>
        <v>0.82861970828886522</v>
      </c>
      <c r="L38" s="34">
        <f t="shared" si="4"/>
        <v>0.67040199217360374</v>
      </c>
      <c r="M38" s="34">
        <f t="shared" si="4"/>
        <v>0.76076129491284239</v>
      </c>
      <c r="N38" s="34">
        <f t="shared" si="4"/>
        <v>0.98968338669512634</v>
      </c>
      <c r="O38" s="34">
        <f t="shared" si="4"/>
        <v>1.0744397011739595</v>
      </c>
    </row>
    <row r="39" spans="3:15">
      <c r="C39" s="32">
        <v>7</v>
      </c>
      <c r="D39" s="34">
        <f>D31/$J$31</f>
        <v>1.6300560366785533</v>
      </c>
      <c r="E39" s="34">
        <f t="shared" ref="E39:O39" si="5">E31/$J$31</f>
        <v>1.7628120224146715</v>
      </c>
      <c r="F39" s="34">
        <f t="shared" si="5"/>
        <v>1.5566989302088641</v>
      </c>
      <c r="G39" s="34">
        <f t="shared" si="5"/>
        <v>1.5373408048904738</v>
      </c>
      <c r="H39" s="34">
        <f t="shared" si="5"/>
        <v>1.3798267957208354</v>
      </c>
      <c r="I39" s="34">
        <f t="shared" si="5"/>
        <v>1.1455934793683138</v>
      </c>
      <c r="J39" s="33">
        <f t="shared" si="5"/>
        <v>1</v>
      </c>
      <c r="K39" s="34">
        <f t="shared" si="5"/>
        <v>0.9492613346917983</v>
      </c>
      <c r="L39" s="34">
        <f t="shared" si="5"/>
        <v>0.76800815078960771</v>
      </c>
      <c r="M39" s="34">
        <f t="shared" si="5"/>
        <v>0.87152317880794705</v>
      </c>
      <c r="N39" s="34">
        <f t="shared" si="5"/>
        <v>1.1337748344370862</v>
      </c>
      <c r="O39" s="34">
        <f t="shared" si="5"/>
        <v>1.2308711156393275</v>
      </c>
    </row>
    <row r="40" spans="3:15">
      <c r="C40" s="32">
        <v>8</v>
      </c>
      <c r="D40" s="34">
        <f>D31/$K$31</f>
        <v>1.7171836428034775</v>
      </c>
      <c r="E40" s="34">
        <f t="shared" ref="E40:O40" si="6">E31/$K$31</f>
        <v>1.857035526457014</v>
      </c>
      <c r="F40" s="34">
        <f t="shared" si="6"/>
        <v>1.639905548996458</v>
      </c>
      <c r="G40" s="34">
        <f t="shared" si="6"/>
        <v>1.6195127186862723</v>
      </c>
      <c r="H40" s="34">
        <f t="shared" si="6"/>
        <v>1.4535794783728668</v>
      </c>
      <c r="I40" s="34">
        <f t="shared" si="6"/>
        <v>1.2068262316196201</v>
      </c>
      <c r="J40" s="34">
        <f t="shared" si="6"/>
        <v>1.053450681549855</v>
      </c>
      <c r="K40" s="33">
        <f t="shared" si="6"/>
        <v>1</v>
      </c>
      <c r="L40" s="34">
        <f t="shared" si="6"/>
        <v>0.80905870988515616</v>
      </c>
      <c r="M40" s="34">
        <f t="shared" si="6"/>
        <v>0.91810668670172801</v>
      </c>
      <c r="N40" s="34">
        <f t="shared" si="6"/>
        <v>1.1943758720618225</v>
      </c>
      <c r="O40" s="34">
        <f t="shared" si="6"/>
        <v>1.2966620156702802</v>
      </c>
    </row>
    <row r="41" spans="3:15">
      <c r="C41" s="32">
        <v>9</v>
      </c>
      <c r="D41" s="34">
        <f>D31/$L$31</f>
        <v>2.1224462722207482</v>
      </c>
      <c r="E41" s="34">
        <f t="shared" ref="E41:O41" si="7">E31/$L$31</f>
        <v>2.2953037941098433</v>
      </c>
      <c r="F41" s="34">
        <f t="shared" si="7"/>
        <v>2.0269302202175643</v>
      </c>
      <c r="G41" s="34">
        <f t="shared" si="7"/>
        <v>2.0017245953833909</v>
      </c>
      <c r="H41" s="34">
        <f t="shared" si="7"/>
        <v>1.796630405943221</v>
      </c>
      <c r="I41" s="34">
        <f t="shared" si="7"/>
        <v>1.4916423454497214</v>
      </c>
      <c r="J41" s="34">
        <f t="shared" si="7"/>
        <v>1.3020695144600689</v>
      </c>
      <c r="K41" s="34">
        <f t="shared" si="7"/>
        <v>1.2360042451578668</v>
      </c>
      <c r="L41" s="33">
        <f t="shared" si="7"/>
        <v>1</v>
      </c>
      <c r="M41" s="34">
        <f t="shared" si="7"/>
        <v>1.1347837622711594</v>
      </c>
      <c r="N41" s="34">
        <f t="shared" si="7"/>
        <v>1.4762536481825417</v>
      </c>
      <c r="O41" s="34">
        <f t="shared" si="7"/>
        <v>1.6026797559034227</v>
      </c>
    </row>
    <row r="42" spans="3:15">
      <c r="C42" s="32">
        <v>10</v>
      </c>
      <c r="D42" s="34">
        <f>D31/$M$31</f>
        <v>1.8703530512041151</v>
      </c>
      <c r="E42" s="34">
        <f t="shared" ref="E42:O42" si="8">E31/$M$31</f>
        <v>2.0226794482113633</v>
      </c>
      <c r="F42" s="34">
        <f t="shared" si="8"/>
        <v>1.7861819032031798</v>
      </c>
      <c r="G42" s="34">
        <f t="shared" si="8"/>
        <v>1.7639700724807108</v>
      </c>
      <c r="H42" s="34">
        <f t="shared" si="8"/>
        <v>1.583235913023147</v>
      </c>
      <c r="I42" s="34">
        <f t="shared" si="8"/>
        <v>1.3144727612812719</v>
      </c>
      <c r="J42" s="34">
        <f t="shared" si="8"/>
        <v>1.1474164133738602</v>
      </c>
      <c r="K42" s="34">
        <f t="shared" si="8"/>
        <v>1.0891980360065467</v>
      </c>
      <c r="L42" s="34">
        <f t="shared" si="8"/>
        <v>0.88122515782090249</v>
      </c>
      <c r="M42" s="33">
        <f t="shared" si="8"/>
        <v>1</v>
      </c>
      <c r="N42" s="34">
        <f t="shared" si="8"/>
        <v>1.3009118541033435</v>
      </c>
      <c r="O42" s="34">
        <f t="shared" si="8"/>
        <v>1.4123217208323591</v>
      </c>
    </row>
    <row r="43" spans="3:15">
      <c r="C43" s="32">
        <v>11</v>
      </c>
      <c r="D43" s="30">
        <f>D31/$N$31</f>
        <v>1.4377246585190511</v>
      </c>
      <c r="E43" s="30">
        <f t="shared" ref="E43:O43" si="9">E31/$N$31</f>
        <v>1.5548166786484543</v>
      </c>
      <c r="F43" s="30">
        <f t="shared" si="9"/>
        <v>1.3730230050323509</v>
      </c>
      <c r="G43" s="30">
        <f t="shared" si="9"/>
        <v>1.3559489575844716</v>
      </c>
      <c r="H43" s="30">
        <f t="shared" si="9"/>
        <v>1.2170201294033069</v>
      </c>
      <c r="I43" s="30">
        <f t="shared" si="9"/>
        <v>1.0104241552839683</v>
      </c>
      <c r="J43" s="30">
        <f t="shared" si="9"/>
        <v>0.8820093457943925</v>
      </c>
      <c r="K43" s="34">
        <f t="shared" si="9"/>
        <v>0.83725736879942492</v>
      </c>
      <c r="L43" s="34">
        <f t="shared" si="9"/>
        <v>0.67739036664270313</v>
      </c>
      <c r="M43" s="34">
        <f t="shared" si="9"/>
        <v>0.76869158878504673</v>
      </c>
      <c r="N43" s="33">
        <f t="shared" si="9"/>
        <v>1</v>
      </c>
      <c r="O43" s="34">
        <f t="shared" si="9"/>
        <v>1.0856398274622574</v>
      </c>
    </row>
    <row r="44" spans="3:15">
      <c r="C44" s="32">
        <v>12</v>
      </c>
      <c r="D44" s="30">
        <f>D31/$O$31</f>
        <v>1.3243109014154457</v>
      </c>
      <c r="E44" s="30">
        <f t="shared" ref="E44:O44" si="10">E31/$O$31</f>
        <v>1.4321662114063405</v>
      </c>
      <c r="F44" s="30">
        <f t="shared" si="10"/>
        <v>1.2647131859945369</v>
      </c>
      <c r="G44" s="30">
        <f t="shared" si="10"/>
        <v>1.248986011091797</v>
      </c>
      <c r="H44" s="30">
        <f t="shared" si="10"/>
        <v>1.1210164721463456</v>
      </c>
      <c r="I44" s="30">
        <f t="shared" si="10"/>
        <v>0.93071765582319343</v>
      </c>
      <c r="J44" s="30">
        <f t="shared" si="10"/>
        <v>0.81243274563363965</v>
      </c>
      <c r="K44" s="30">
        <f t="shared" si="10"/>
        <v>0.77121099246751101</v>
      </c>
      <c r="L44" s="30">
        <f t="shared" si="10"/>
        <v>0.62395497061501526</v>
      </c>
      <c r="M44" s="30">
        <f t="shared" si="10"/>
        <v>0.70805396904229778</v>
      </c>
      <c r="N44" s="30">
        <f t="shared" si="10"/>
        <v>0.92111580167204699</v>
      </c>
      <c r="O44" s="32">
        <f t="shared" si="10"/>
        <v>1</v>
      </c>
    </row>
    <row r="45" spans="3:15"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3:15"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3:15">
      <c r="C47" s="32" t="s">
        <v>16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</row>
    <row r="48" spans="3:15">
      <c r="C48" s="32" t="s">
        <v>15</v>
      </c>
      <c r="D48" s="32">
        <v>7810</v>
      </c>
      <c r="E48" s="32">
        <v>8369</v>
      </c>
      <c r="F48" s="32">
        <v>7500</v>
      </c>
      <c r="G48" s="32">
        <v>7419</v>
      </c>
      <c r="H48" s="32">
        <v>6755</v>
      </c>
      <c r="I48" s="32">
        <v>5768</v>
      </c>
      <c r="J48" s="32">
        <v>5155</v>
      </c>
      <c r="K48" s="32">
        <v>4941</v>
      </c>
      <c r="L48" s="32">
        <v>4177</v>
      </c>
      <c r="M48" s="32">
        <v>4614</v>
      </c>
      <c r="N48" s="32">
        <v>5718</v>
      </c>
      <c r="O48" s="32">
        <v>6127</v>
      </c>
    </row>
    <row r="49" spans="3:15"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3:15">
      <c r="C50" s="32"/>
      <c r="D50" s="32"/>
      <c r="E50" s="32">
        <v>1.1000000000000001</v>
      </c>
      <c r="F50" s="32">
        <v>0.95</v>
      </c>
      <c r="G50" s="32">
        <v>0.95</v>
      </c>
      <c r="H50" s="32">
        <v>0.85</v>
      </c>
      <c r="I50" s="32">
        <v>0.65</v>
      </c>
      <c r="J50" s="32">
        <v>0.55000000000000004</v>
      </c>
      <c r="K50" s="32">
        <v>0.55000000000000004</v>
      </c>
      <c r="L50" s="32">
        <v>0.4</v>
      </c>
      <c r="M50" s="32">
        <v>0.5</v>
      </c>
      <c r="N50" s="32">
        <v>0.65</v>
      </c>
      <c r="O50" s="32">
        <v>0.75</v>
      </c>
    </row>
    <row r="51" spans="3:15">
      <c r="C51" s="32" t="s">
        <v>17</v>
      </c>
      <c r="D51" s="32"/>
      <c r="E51" s="32">
        <v>2</v>
      </c>
      <c r="F51" s="32">
        <v>-1</v>
      </c>
      <c r="G51" s="32">
        <v>-1</v>
      </c>
      <c r="H51" s="32">
        <v>-3</v>
      </c>
      <c r="I51" s="32">
        <v>-7</v>
      </c>
      <c r="J51" s="32">
        <v>-9</v>
      </c>
      <c r="K51" s="32">
        <v>-9</v>
      </c>
      <c r="L51" s="32">
        <v>-12</v>
      </c>
      <c r="M51" s="32">
        <v>-10</v>
      </c>
      <c r="N51" s="32">
        <v>-7</v>
      </c>
      <c r="O51" s="32">
        <v>-5</v>
      </c>
    </row>
  </sheetData>
  <mergeCells count="15">
    <mergeCell ref="Y2:Z2"/>
    <mergeCell ref="B3:B14"/>
    <mergeCell ref="B15:B26"/>
    <mergeCell ref="C27:Z27"/>
    <mergeCell ref="M2:N2"/>
    <mergeCell ref="O2:P2"/>
    <mergeCell ref="Q2:R2"/>
    <mergeCell ref="S2:T2"/>
    <mergeCell ref="U2:V2"/>
    <mergeCell ref="W2:X2"/>
    <mergeCell ref="C2:D2"/>
    <mergeCell ref="E2:F2"/>
    <mergeCell ref="G2:H2"/>
    <mergeCell ref="I2:J2"/>
    <mergeCell ref="K2:L2"/>
  </mergeCells>
  <phoneticPr fontId="2"/>
  <pageMargins left="0.7" right="0.7" top="0.75" bottom="0.75" header="0.3" footer="0.3"/>
  <pageSetup paperSize="9" orientation="portrait" r:id="rId1"/>
  <ignoredErrors>
    <ignoredError sqref="Z8 Z9:Z13 D6:X14 D5:E5 F5:X5 F3:Z4 Y5:Z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D25:AF26"/>
  <sheetViews>
    <sheetView topLeftCell="H5" zoomScale="66" zoomScaleNormal="40" workbookViewId="0">
      <selection activeCell="W62" sqref="W62"/>
    </sheetView>
  </sheetViews>
  <sheetFormatPr baseColWidth="10" defaultColWidth="8.83203125" defaultRowHeight="14"/>
  <sheetData>
    <row r="25" spans="30:32">
      <c r="AD25" s="69" t="s">
        <v>217</v>
      </c>
      <c r="AE25" s="69"/>
      <c r="AF25" s="69"/>
    </row>
    <row r="26" spans="30:32">
      <c r="AD26" s="69" t="s">
        <v>218</v>
      </c>
      <c r="AE26" s="69"/>
      <c r="AF26" s="69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金額表</vt:lpstr>
      <vt:lpstr>計算式(修正後)</vt:lpstr>
      <vt:lpstr>計算式(修正前)</vt:lpstr>
      <vt:lpstr>LP制作指示書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Jiro</dc:creator>
  <cp:lastModifiedBy>O365</cp:lastModifiedBy>
  <dcterms:created xsi:type="dcterms:W3CDTF">2023-09-28T07:59:32Z</dcterms:created>
  <dcterms:modified xsi:type="dcterms:W3CDTF">2023-11-01T04:36:28Z</dcterms:modified>
</cp:coreProperties>
</file>