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suhiroisoi/Desktop/大森ゼミ/卒論発表資料/"/>
    </mc:Choice>
  </mc:AlternateContent>
  <xr:revisionPtr revIDLastSave="0" documentId="8_{D6C52FFC-B242-9B4D-8FCE-4BC9727806E9}" xr6:coauthVersionLast="45" xr6:coauthVersionMax="45" xr10:uidLastSave="{00000000-0000-0000-0000-000000000000}"/>
  <bookViews>
    <workbookView xWindow="640" yWindow="960" windowWidth="27900" windowHeight="15660" xr2:uid="{710E355C-1605-3840-A5EB-68C286D15B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" l="1"/>
  <c r="D1" i="1" s="1"/>
  <c r="E1" i="1" s="1"/>
  <c r="F1" i="1" s="1"/>
  <c r="G1" i="1" s="1"/>
  <c r="H1" i="1" s="1"/>
  <c r="I1" i="1" s="1"/>
  <c r="J1" i="1" s="1"/>
</calcChain>
</file>

<file path=xl/sharedStrings.xml><?xml version="1.0" encoding="utf-8"?>
<sst xmlns="http://schemas.openxmlformats.org/spreadsheetml/2006/main" count="64" uniqueCount="64">
  <si>
    <t>アラバマ</t>
  </si>
  <si>
    <t>https://www.caps.ua.edu/outreach/reports/crash-facts-book/</t>
  </si>
  <si>
    <t>アラスカ</t>
  </si>
  <si>
    <t>アリゾナ</t>
  </si>
  <si>
    <t>https://azdot.gov/sites/default/files/news/2018-Crash-Facts.pdf</t>
  </si>
  <si>
    <t>アーカンソー</t>
  </si>
  <si>
    <t>カリフォルニア</t>
  </si>
  <si>
    <t>コロラド</t>
  </si>
  <si>
    <t>https://www.codot.gov/library/traffic/safety-crash-data/crash-data/crashes-by-county-2000-2015</t>
  </si>
  <si>
    <t>コネチカット</t>
  </si>
  <si>
    <t>https://ctsrc.uconn.edu/wp-content/uploads/sites/1630/2020/01/2018-Crash-Facts-Book.pdf</t>
  </si>
  <si>
    <t>デラウェア</t>
  </si>
  <si>
    <t>https://dsp.delaware.gov/wp-content/uploads/sites/118/2019/09/2018-Traffic-Annual-Statistical-Report.pdf</t>
  </si>
  <si>
    <t>フロリダ</t>
  </si>
  <si>
    <t>https://www.flhsmv.gov/pdf/crashreports/crash_facts_2018.pdf</t>
  </si>
  <si>
    <t>ジョージア</t>
  </si>
  <si>
    <t>https://www.gahighwaysafety.org/research/data-by-county/</t>
  </si>
  <si>
    <t>ハワイ</t>
  </si>
  <si>
    <t>アイダホ</t>
  </si>
  <si>
    <t>https://apps.itd.idaho.gov/Apps/OHS/Crash/18/Analysis.pdf</t>
  </si>
  <si>
    <t>https://apps.itd.idaho.gov/apps/ohs/Crash/11/Analysis2011.pdf</t>
  </si>
  <si>
    <t>イリノイ</t>
  </si>
  <si>
    <t>インディアナ</t>
  </si>
  <si>
    <t>アイオワ</t>
  </si>
  <si>
    <t>カンザス</t>
  </si>
  <si>
    <t>ケンタッキー</t>
  </si>
  <si>
    <t>ルイジアナ</t>
  </si>
  <si>
    <t>メーン</t>
  </si>
  <si>
    <t>メリーランド</t>
  </si>
  <si>
    <t>マサチューセッツ</t>
  </si>
  <si>
    <t>ミシガン</t>
  </si>
  <si>
    <t>https://www.michigan.gov/msp/0,4643,7-123-1586_3501_4626---,00.html</t>
  </si>
  <si>
    <t>ミネソタ</t>
  </si>
  <si>
    <t>ミシシッピ－</t>
  </si>
  <si>
    <t>k</t>
    <phoneticPr fontId="2"/>
  </si>
  <si>
    <t>ミズーリ</t>
  </si>
  <si>
    <t>モンタナ</t>
  </si>
  <si>
    <t>ネブラスカ</t>
  </si>
  <si>
    <t>ネバダ</t>
  </si>
  <si>
    <t>ニューハンプシャー</t>
  </si>
  <si>
    <t>ニュージャージー</t>
  </si>
  <si>
    <t>ニューメキシコ</t>
  </si>
  <si>
    <t>ニューヨーク</t>
  </si>
  <si>
    <t>ノースカロライナ</t>
  </si>
  <si>
    <t>ノースダコタ</t>
  </si>
  <si>
    <t>オハイオ</t>
  </si>
  <si>
    <t>オクラホマ</t>
  </si>
  <si>
    <t>オレゴン</t>
  </si>
  <si>
    <t>ペンシルバニア</t>
  </si>
  <si>
    <t>ロードアイランド</t>
  </si>
  <si>
    <t>サウスカロライナ</t>
  </si>
  <si>
    <t>サウスダコタ</t>
  </si>
  <si>
    <t>テネシー</t>
  </si>
  <si>
    <t>テキサス</t>
  </si>
  <si>
    <t>ユタ</t>
  </si>
  <si>
    <t>バーモント</t>
  </si>
  <si>
    <t>バージニア</t>
  </si>
  <si>
    <t>ワシントン</t>
  </si>
  <si>
    <t>https://remoteapps.wsdot.wa.gov/HighwaySafety/Collision/Data/Portal/Public/PublicReport/TenYearSummary</t>
  </si>
  <si>
    <t>ウェストバージニア</t>
  </si>
  <si>
    <t>ウィスコンシン</t>
  </si>
  <si>
    <t>ワイオミング</t>
  </si>
  <si>
    <t>ワシントンＤＣ</t>
  </si>
  <si>
    <t>データ元URL複数ある場合は全部貼り付け)</t>
    <rPh sb="7" eb="9">
      <t>フクスウアル</t>
    </rPh>
    <rPh sb="14" eb="16">
      <t>ゼンブ</t>
    </rPh>
    <rPh sb="16" eb="17">
      <t>ハリツケ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</si>
</sst>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lhsmv.gov/pdf/crashreports/crash_facts_2018.pdf" TargetMode="External"/><Relationship Id="rId3" Type="http://schemas.openxmlformats.org/officeDocument/2006/relationships/hyperlink" Target="https://remoteapps.wsdot.wa.gov/HighwaySafety/Collision/Data/Portal/Public/PublicReport/TenYearSummary" TargetMode="External"/><Relationship Id="rId7" Type="http://schemas.openxmlformats.org/officeDocument/2006/relationships/hyperlink" Target="https://dsp.delaware.gov/wp-content/uploads/sites/118/2019/09/2018-Traffic-Annual-Statistical-Report.pdf" TargetMode="External"/><Relationship Id="rId2" Type="http://schemas.openxmlformats.org/officeDocument/2006/relationships/hyperlink" Target="https://www.codot.gov/library/traffic/safety-crash-data/crash-data/crashes-by-county-2000-2015" TargetMode="External"/><Relationship Id="rId1" Type="http://schemas.openxmlformats.org/officeDocument/2006/relationships/hyperlink" Target="https://www.michigan.gov/msp/0,4643,7-123-1586_3501_4626---,00.html" TargetMode="External"/><Relationship Id="rId6" Type="http://schemas.openxmlformats.org/officeDocument/2006/relationships/hyperlink" Target="https://ctsrc.uconn.edu/wp-content/uploads/sites/1630/2020/01/2018-Crash-Facts-Book.pdf" TargetMode="External"/><Relationship Id="rId11" Type="http://schemas.openxmlformats.org/officeDocument/2006/relationships/hyperlink" Target="https://apps.itd.idaho.gov/apps/ohs/Crash/11/Analysis2011.pdf" TargetMode="External"/><Relationship Id="rId5" Type="http://schemas.openxmlformats.org/officeDocument/2006/relationships/hyperlink" Target="https://azdot.gov/sites/default/files/news/2018-Crash-Facts.pdf" TargetMode="External"/><Relationship Id="rId10" Type="http://schemas.openxmlformats.org/officeDocument/2006/relationships/hyperlink" Target="https://apps.itd.idaho.gov/Apps/OHS/Crash/18/Analysis.pdf" TargetMode="External"/><Relationship Id="rId4" Type="http://schemas.openxmlformats.org/officeDocument/2006/relationships/hyperlink" Target="https://www.caps.ua.edu/outreach/reports/crash-facts-book/" TargetMode="External"/><Relationship Id="rId9" Type="http://schemas.openxmlformats.org/officeDocument/2006/relationships/hyperlink" Target="https://www.gahighwaysafety.org/research/data-by-coun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4D09-6060-A14F-9600-FC39C8A3362C}">
  <dimension ref="A1:P53"/>
  <sheetViews>
    <sheetView tabSelected="1" workbookViewId="0">
      <selection activeCell="E9" sqref="E9"/>
    </sheetView>
  </sheetViews>
  <sheetFormatPr baseColWidth="10" defaultRowHeight="20"/>
  <sheetData>
    <row r="1" spans="1:16">
      <c r="B1">
        <v>2011</v>
      </c>
      <c r="C1">
        <f>B1+1</f>
        <v>2012</v>
      </c>
      <c r="D1">
        <f t="shared" ref="D1:J1" si="0">C1+1</f>
        <v>2013</v>
      </c>
      <c r="E1">
        <f t="shared" si="0"/>
        <v>2014</v>
      </c>
      <c r="F1">
        <f t="shared" si="0"/>
        <v>2015</v>
      </c>
      <c r="G1">
        <f t="shared" si="0"/>
        <v>2016</v>
      </c>
      <c r="H1">
        <f t="shared" si="0"/>
        <v>2017</v>
      </c>
      <c r="I1">
        <f>H1+1</f>
        <v>2018</v>
      </c>
      <c r="J1">
        <f t="shared" si="0"/>
        <v>2019</v>
      </c>
      <c r="K1" t="s">
        <v>63</v>
      </c>
    </row>
    <row r="2" spans="1:16">
      <c r="A2" t="s">
        <v>0</v>
      </c>
      <c r="B2">
        <v>127683</v>
      </c>
      <c r="C2">
        <v>128307</v>
      </c>
      <c r="D2">
        <v>126862</v>
      </c>
      <c r="E2">
        <v>133219</v>
      </c>
      <c r="F2">
        <v>147452</v>
      </c>
      <c r="G2">
        <v>155907</v>
      </c>
      <c r="H2">
        <v>156993</v>
      </c>
      <c r="I2">
        <v>159925</v>
      </c>
      <c r="K2" s="1" t="s">
        <v>1</v>
      </c>
    </row>
    <row r="3" spans="1:16">
      <c r="A3" t="s">
        <v>2</v>
      </c>
    </row>
    <row r="4" spans="1:16">
      <c r="A4" t="s">
        <v>3</v>
      </c>
      <c r="B4">
        <v>103958</v>
      </c>
      <c r="C4">
        <v>103940</v>
      </c>
      <c r="D4">
        <v>107576</v>
      </c>
      <c r="E4">
        <v>109872</v>
      </c>
      <c r="F4">
        <v>117054</v>
      </c>
      <c r="G4">
        <v>127277</v>
      </c>
      <c r="H4">
        <v>127805</v>
      </c>
      <c r="I4">
        <v>127056</v>
      </c>
      <c r="K4" s="1" t="s">
        <v>4</v>
      </c>
    </row>
    <row r="5" spans="1:16">
      <c r="A5" t="s">
        <v>5</v>
      </c>
    </row>
    <row r="6" spans="1:16">
      <c r="A6" t="s">
        <v>6</v>
      </c>
    </row>
    <row r="7" spans="1:16">
      <c r="A7" t="s">
        <v>7</v>
      </c>
      <c r="B7">
        <v>101000</v>
      </c>
      <c r="C7">
        <v>100837</v>
      </c>
      <c r="D7">
        <v>107608</v>
      </c>
      <c r="E7">
        <v>115453</v>
      </c>
      <c r="F7">
        <v>120723</v>
      </c>
      <c r="G7">
        <v>121149</v>
      </c>
      <c r="H7">
        <v>119373</v>
      </c>
      <c r="I7">
        <v>121922</v>
      </c>
      <c r="K7" s="1" t="s">
        <v>8</v>
      </c>
    </row>
    <row r="8" spans="1:16">
      <c r="A8" t="s">
        <v>9</v>
      </c>
      <c r="B8">
        <v>78408</v>
      </c>
      <c r="C8">
        <v>95308</v>
      </c>
      <c r="D8">
        <v>95496</v>
      </c>
      <c r="E8">
        <v>96421</v>
      </c>
      <c r="F8">
        <v>111202</v>
      </c>
      <c r="G8">
        <v>115666</v>
      </c>
      <c r="H8">
        <v>115688</v>
      </c>
      <c r="I8">
        <v>109623</v>
      </c>
      <c r="K8" s="1" t="s">
        <v>10</v>
      </c>
    </row>
    <row r="9" spans="1:16">
      <c r="A9" t="s">
        <v>11</v>
      </c>
      <c r="B9">
        <v>20867</v>
      </c>
      <c r="C9">
        <v>21197</v>
      </c>
      <c r="D9">
        <v>21378</v>
      </c>
      <c r="E9">
        <v>22967</v>
      </c>
      <c r="F9">
        <v>24066</v>
      </c>
      <c r="G9">
        <v>26458</v>
      </c>
      <c r="H9">
        <v>28080</v>
      </c>
      <c r="I9">
        <v>28863</v>
      </c>
      <c r="K9" s="1" t="s">
        <v>12</v>
      </c>
    </row>
    <row r="10" spans="1:16">
      <c r="A10" t="s">
        <v>13</v>
      </c>
      <c r="B10">
        <v>227998</v>
      </c>
      <c r="C10">
        <v>281340</v>
      </c>
      <c r="D10">
        <v>316943</v>
      </c>
      <c r="E10">
        <v>344170</v>
      </c>
      <c r="F10">
        <v>374342</v>
      </c>
      <c r="G10">
        <v>395785</v>
      </c>
      <c r="H10">
        <v>402385</v>
      </c>
      <c r="I10">
        <v>403626</v>
      </c>
      <c r="K10" s="1" t="s">
        <v>14</v>
      </c>
    </row>
    <row r="11" spans="1:16">
      <c r="A11" t="s">
        <v>15</v>
      </c>
      <c r="D11">
        <v>265298</v>
      </c>
      <c r="E11">
        <v>289628</v>
      </c>
      <c r="F11">
        <v>338396</v>
      </c>
      <c r="G11">
        <v>408613</v>
      </c>
      <c r="H11">
        <v>390158</v>
      </c>
      <c r="K11" s="1" t="s">
        <v>16</v>
      </c>
    </row>
    <row r="12" spans="1:16">
      <c r="A12" t="s">
        <v>17</v>
      </c>
    </row>
    <row r="13" spans="1:16">
      <c r="A13" t="s">
        <v>18</v>
      </c>
      <c r="B13">
        <v>20833</v>
      </c>
      <c r="C13">
        <v>21402</v>
      </c>
      <c r="D13">
        <v>22348</v>
      </c>
      <c r="E13">
        <v>22134</v>
      </c>
      <c r="F13">
        <v>24018</v>
      </c>
      <c r="G13">
        <v>25328</v>
      </c>
      <c r="H13">
        <v>25851</v>
      </c>
      <c r="I13">
        <v>24301</v>
      </c>
      <c r="K13" s="1" t="s">
        <v>19</v>
      </c>
      <c r="P13" s="1" t="s">
        <v>20</v>
      </c>
    </row>
    <row r="14" spans="1:16">
      <c r="A14" t="s">
        <v>21</v>
      </c>
    </row>
    <row r="15" spans="1:16">
      <c r="A15" t="s">
        <v>22</v>
      </c>
    </row>
    <row r="16" spans="1:16">
      <c r="A16" t="s">
        <v>23</v>
      </c>
    </row>
    <row r="17" spans="1:11">
      <c r="A17" t="s">
        <v>24</v>
      </c>
    </row>
    <row r="18" spans="1:11">
      <c r="A18" t="s">
        <v>25</v>
      </c>
    </row>
    <row r="19" spans="1:11">
      <c r="A19" t="s">
        <v>26</v>
      </c>
    </row>
    <row r="20" spans="1:11">
      <c r="A20" t="s">
        <v>27</v>
      </c>
    </row>
    <row r="21" spans="1:11">
      <c r="A21" t="s">
        <v>28</v>
      </c>
    </row>
    <row r="22" spans="1:11">
      <c r="A22" t="s">
        <v>29</v>
      </c>
    </row>
    <row r="23" spans="1:11">
      <c r="A23" t="s">
        <v>30</v>
      </c>
      <c r="B23" s="2">
        <v>284049</v>
      </c>
      <c r="C23" s="2">
        <v>273891</v>
      </c>
      <c r="D23" s="2">
        <v>289061</v>
      </c>
      <c r="E23" s="2">
        <v>298699</v>
      </c>
      <c r="F23" s="2">
        <v>297023</v>
      </c>
      <c r="G23" s="2">
        <v>312172</v>
      </c>
      <c r="H23" s="2">
        <v>314921</v>
      </c>
      <c r="I23" s="2">
        <v>312798</v>
      </c>
      <c r="K23" s="1" t="s">
        <v>31</v>
      </c>
    </row>
    <row r="24" spans="1:11">
      <c r="A24" t="s">
        <v>32</v>
      </c>
    </row>
    <row r="25" spans="1:11">
      <c r="A25" t="s">
        <v>33</v>
      </c>
      <c r="B25" t="s">
        <v>34</v>
      </c>
    </row>
    <row r="26" spans="1:11">
      <c r="A26" t="s">
        <v>35</v>
      </c>
    </row>
    <row r="27" spans="1:11">
      <c r="A27" t="s">
        <v>36</v>
      </c>
    </row>
    <row r="28" spans="1:11">
      <c r="A28" t="s">
        <v>37</v>
      </c>
    </row>
    <row r="29" spans="1:11">
      <c r="A29" t="s">
        <v>38</v>
      </c>
    </row>
    <row r="30" spans="1:11">
      <c r="A30" t="s">
        <v>39</v>
      </c>
    </row>
    <row r="31" spans="1:11">
      <c r="A31" t="s">
        <v>40</v>
      </c>
    </row>
    <row r="32" spans="1:11">
      <c r="A32" t="s">
        <v>41</v>
      </c>
    </row>
    <row r="33" spans="1:11">
      <c r="A33" t="s">
        <v>42</v>
      </c>
    </row>
    <row r="34" spans="1:11">
      <c r="A34" t="s">
        <v>43</v>
      </c>
    </row>
    <row r="35" spans="1:11">
      <c r="A35" t="s">
        <v>44</v>
      </c>
    </row>
    <row r="36" spans="1:11">
      <c r="A36" t="s">
        <v>45</v>
      </c>
    </row>
    <row r="37" spans="1:11">
      <c r="A37" t="s">
        <v>46</v>
      </c>
    </row>
    <row r="38" spans="1:11">
      <c r="A38" t="s">
        <v>47</v>
      </c>
    </row>
    <row r="39" spans="1:11">
      <c r="A39" t="s">
        <v>48</v>
      </c>
    </row>
    <row r="40" spans="1:11">
      <c r="A40" t="s">
        <v>49</v>
      </c>
    </row>
    <row r="41" spans="1:11">
      <c r="A41" t="s">
        <v>50</v>
      </c>
    </row>
    <row r="42" spans="1:11">
      <c r="A42" t="s">
        <v>51</v>
      </c>
    </row>
    <row r="43" spans="1:11">
      <c r="A43" t="s">
        <v>52</v>
      </c>
    </row>
    <row r="44" spans="1:11">
      <c r="A44" t="s">
        <v>53</v>
      </c>
    </row>
    <row r="45" spans="1:11">
      <c r="A45" t="s">
        <v>54</v>
      </c>
    </row>
    <row r="46" spans="1:11">
      <c r="A46" t="s">
        <v>55</v>
      </c>
    </row>
    <row r="47" spans="1:11">
      <c r="A47" t="s">
        <v>56</v>
      </c>
    </row>
    <row r="48" spans="1:11">
      <c r="A48" t="s">
        <v>57</v>
      </c>
      <c r="B48" s="2">
        <v>98945</v>
      </c>
      <c r="C48" s="2">
        <v>99614</v>
      </c>
      <c r="D48" s="2">
        <v>99771</v>
      </c>
      <c r="E48" s="2">
        <v>107683</v>
      </c>
      <c r="F48" s="2">
        <v>117079</v>
      </c>
      <c r="G48" s="2">
        <v>122396</v>
      </c>
      <c r="H48" s="2">
        <v>121150</v>
      </c>
      <c r="I48" s="2">
        <v>116071</v>
      </c>
      <c r="K48" s="1" t="s">
        <v>58</v>
      </c>
    </row>
    <row r="49" spans="1:2">
      <c r="A49" t="s">
        <v>59</v>
      </c>
    </row>
    <row r="50" spans="1:2">
      <c r="A50" t="s">
        <v>60</v>
      </c>
    </row>
    <row r="51" spans="1:2">
      <c r="A51" t="s">
        <v>61</v>
      </c>
    </row>
    <row r="52" spans="1:2">
      <c r="A52" s="3" t="s">
        <v>62</v>
      </c>
      <c r="B52" s="3"/>
    </row>
    <row r="53" spans="1:2">
      <c r="A53" s="3"/>
      <c r="B53" s="3"/>
    </row>
  </sheetData>
  <mergeCells count="2">
    <mergeCell ref="A52:A53"/>
    <mergeCell ref="B52:B53"/>
  </mergeCells>
  <phoneticPr fontId="2"/>
  <hyperlinks>
    <hyperlink ref="K23" r:id="rId1" xr:uid="{38361D4E-9E04-A64B-AD55-0E08D6B84260}"/>
    <hyperlink ref="K7" r:id="rId2" xr:uid="{E1FA0033-2294-2248-B172-C79C01F74031}"/>
    <hyperlink ref="K48" r:id="rId3" xr:uid="{0119E066-79C1-D74E-BBD5-99D87E2D54EE}"/>
    <hyperlink ref="K2" r:id="rId4" xr:uid="{F0E472B5-4CD5-574A-A527-02A875D05084}"/>
    <hyperlink ref="K4" r:id="rId5" xr:uid="{42B28ADC-C10C-BC48-ABFD-70C9CE4C2427}"/>
    <hyperlink ref="K8" r:id="rId6" xr:uid="{E1257DBA-0912-5045-95E1-2B16FA6E8816}"/>
    <hyperlink ref="K9" r:id="rId7" xr:uid="{5EEEF449-BF71-1947-B230-9D06B44A793B}"/>
    <hyperlink ref="K10" r:id="rId8" xr:uid="{85FDE5F9-6F32-4043-A578-47104EC5F501}"/>
    <hyperlink ref="K11" r:id="rId9" xr:uid="{C1867BD1-1743-D047-992B-E245216DA9AA}"/>
    <hyperlink ref="K13" r:id="rId10" xr:uid="{B8A7EB12-3435-BE40-9A32-97B359149E50}"/>
    <hyperlink ref="P13" r:id="rId11" xr:uid="{A5F39765-0BAB-7F46-9F7B-31C1C5FA71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2020-08-30T06:59:21Z</dcterms:created>
  <dcterms:modified xsi:type="dcterms:W3CDTF">2020-08-30T07:00:22Z</dcterms:modified>
</cp:coreProperties>
</file>