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1_法人記帳\05_㈱Asnax分析センター\1_0605決算\1記帳資料\88決算月\"/>
    </mc:Choice>
  </mc:AlternateContent>
  <xr:revisionPtr revIDLastSave="0" documentId="13_ncr:1_{295BB27E-F7DB-4F05-AA65-0CB78431C573}" xr6:coauthVersionLast="47" xr6:coauthVersionMax="47" xr10:uidLastSave="{00000000-0000-0000-0000-000000000000}"/>
  <bookViews>
    <workbookView xWindow="20010" yWindow="0" windowWidth="18390" windowHeight="16200" xr2:uid="{F0A4780C-89C1-45E7-AED0-462733682348}"/>
  </bookViews>
  <sheets>
    <sheet name="MF" sheetId="1" r:id="rId1"/>
    <sheet name="クレカ" sheetId="2" r:id="rId2"/>
  </sheets>
  <calcPr calcId="191029"/>
</workbook>
</file>

<file path=xl/calcChain.xml><?xml version="1.0" encoding="utf-8"?>
<calcChain xmlns="http://schemas.openxmlformats.org/spreadsheetml/2006/main">
  <c r="S32" i="1" l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0" i="1"/>
  <c r="S31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2" i="1"/>
</calcChain>
</file>

<file path=xl/sharedStrings.xml><?xml version="1.0" encoding="utf-8"?>
<sst xmlns="http://schemas.openxmlformats.org/spreadsheetml/2006/main" count="1609" uniqueCount="43">
  <si>
    <t>取引No</t>
  </si>
  <si>
    <t>取引日</t>
  </si>
  <si>
    <t>勘定科目</t>
  </si>
  <si>
    <t>補助科目</t>
  </si>
  <si>
    <t>取引先</t>
  </si>
  <si>
    <t>税区分</t>
  </si>
  <si>
    <t>インボイス</t>
  </si>
  <si>
    <t>相手勘定科目</t>
  </si>
  <si>
    <t>相手補助科目</t>
  </si>
  <si>
    <t>相手取引先</t>
  </si>
  <si>
    <t>相手税区分</t>
  </si>
  <si>
    <t>相手インボイス</t>
  </si>
  <si>
    <t>借方金額</t>
  </si>
  <si>
    <t>貸方金額</t>
  </si>
  <si>
    <t>残高</t>
  </si>
  <si>
    <t>メモ</t>
  </si>
  <si>
    <t>タグ</t>
  </si>
  <si>
    <t>クレカ一致</t>
  </si>
  <si>
    <t>未払金</t>
  </si>
  <si>
    <t>MSｶｰﾄﾞ</t>
  </si>
  <si>
    <t>旅費交通費</t>
  </si>
  <si>
    <t>ETC料金</t>
  </si>
  <si>
    <t>課仕 10%</t>
  </si>
  <si>
    <t>福利厚生費</t>
  </si>
  <si>
    <t>その他</t>
  </si>
  <si>
    <t>消耗品費</t>
  </si>
  <si>
    <t>水道光熱費</t>
  </si>
  <si>
    <t>駐車料金</t>
  </si>
  <si>
    <t>出張費</t>
  </si>
  <si>
    <t>車両費</t>
  </si>
  <si>
    <t>ｶﾞｿﾘﾝ代</t>
  </si>
  <si>
    <t>会議費</t>
  </si>
  <si>
    <t>普通預金</t>
  </si>
  <si>
    <t>紀陽銀行北花田支店(858)普通0338427</t>
  </si>
  <si>
    <t>検査関連</t>
  </si>
  <si>
    <t>課仕 (軽)8%</t>
  </si>
  <si>
    <t>事務用品費</t>
  </si>
  <si>
    <t>諸口</t>
  </si>
  <si>
    <t>交際費</t>
  </si>
  <si>
    <t>諸会費</t>
  </si>
  <si>
    <t>保険積立金</t>
  </si>
  <si>
    <t>RL360</t>
  </si>
  <si>
    <t>摘要</t>
    <rPh sb="0" eb="2">
      <t>テキヨウ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</si>
</sst>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Meiry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 wrapText="1"/>
    </xf>
    <xf numFmtId="55" fontId="0" fillId="0" borderId="0" xfId="0" applyNumberFormat="1">
      <alignment vertical="center"/>
    </xf>
    <xf numFmtId="56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D264-56F3-4478-97CD-22866D34DD14}">
  <dimension ref="A1:S1753"/>
  <sheetViews>
    <sheetView tabSelected="1" workbookViewId="0">
      <selection activeCell="O1" sqref="O1"/>
    </sheetView>
  </sheetViews>
  <sheetFormatPr defaultRowHeight="18.75"/>
  <cols>
    <col min="2" max="2" width="11.375" bestFit="1" customWidth="1"/>
    <col min="8" max="8" width="13" bestFit="1" customWidth="1"/>
    <col min="9" max="9" width="36.25" bestFit="1" customWidth="1"/>
    <col min="13" max="13" width="66.875" bestFit="1" customWidth="1"/>
    <col min="19" max="19" width="10.12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42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ht="19.5">
      <c r="A2">
        <v>154</v>
      </c>
      <c r="B2" s="1">
        <v>45078</v>
      </c>
      <c r="C2" t="s">
        <v>18</v>
      </c>
      <c r="D2" t="s">
        <v>19</v>
      </c>
      <c r="H2" t="s">
        <v>20</v>
      </c>
      <c r="I2" t="s">
        <v>21</v>
      </c>
      <c r="K2" t="s">
        <v>22</v>
      </c>
      <c r="N2">
        <v>0</v>
      </c>
      <c r="O2">
        <v>370</v>
      </c>
      <c r="P2">
        <v>1336257</v>
      </c>
      <c r="S2" s="5" t="str">
        <f>IFERROR(INDEX(クレカ!A:A, MATCH(1, (クレカ!A:A = MF!B2) * (クレカ!B:B = MF!O2), 0)), "未一致")</f>
        <v>未一致</v>
      </c>
    </row>
    <row r="3" spans="1:19" ht="19.5">
      <c r="A3">
        <v>155</v>
      </c>
      <c r="B3" s="1">
        <v>45078</v>
      </c>
      <c r="C3" t="s">
        <v>18</v>
      </c>
      <c r="D3" t="s">
        <v>19</v>
      </c>
      <c r="H3" t="s">
        <v>20</v>
      </c>
      <c r="I3" t="s">
        <v>21</v>
      </c>
      <c r="K3" t="s">
        <v>22</v>
      </c>
      <c r="N3">
        <v>0</v>
      </c>
      <c r="O3">
        <v>650</v>
      </c>
      <c r="P3">
        <v>1336907</v>
      </c>
      <c r="S3" s="5" t="str">
        <f>IFERROR(INDEX(クレカ!A:A, MATCH(1, (クレカ!A:A = MF!B3) * (クレカ!B:B = MF!O3), 0)), "未一致")</f>
        <v>未一致</v>
      </c>
    </row>
    <row r="4" spans="1:19" ht="19.5">
      <c r="A4">
        <v>156</v>
      </c>
      <c r="B4" s="1">
        <v>45078</v>
      </c>
      <c r="C4" t="s">
        <v>18</v>
      </c>
      <c r="D4" t="s">
        <v>19</v>
      </c>
      <c r="H4" t="s">
        <v>20</v>
      </c>
      <c r="I4" t="s">
        <v>21</v>
      </c>
      <c r="K4" t="s">
        <v>22</v>
      </c>
      <c r="N4">
        <v>0</v>
      </c>
      <c r="O4">
        <v>1060</v>
      </c>
      <c r="P4">
        <v>1337967</v>
      </c>
      <c r="S4" s="5" t="str">
        <f>IFERROR(INDEX(クレカ!A:A, MATCH(1, (クレカ!A:A = MF!B4) * (クレカ!B:B = MF!O4), 0)), "未一致")</f>
        <v>未一致</v>
      </c>
    </row>
    <row r="5" spans="1:19" ht="19.5">
      <c r="A5">
        <v>163</v>
      </c>
      <c r="B5" s="1">
        <v>45079</v>
      </c>
      <c r="C5" t="s">
        <v>18</v>
      </c>
      <c r="D5" t="s">
        <v>19</v>
      </c>
      <c r="H5" t="s">
        <v>23</v>
      </c>
      <c r="I5" t="s">
        <v>24</v>
      </c>
      <c r="K5" t="s">
        <v>22</v>
      </c>
      <c r="N5">
        <v>0</v>
      </c>
      <c r="O5">
        <v>6664</v>
      </c>
      <c r="P5">
        <v>1344631</v>
      </c>
      <c r="S5" s="5" t="str">
        <f>IFERROR(INDEX(クレカ!A:A, MATCH(1, (クレカ!A:A = MF!B5) * (クレカ!B:B = MF!O5), 0)), "未一致")</f>
        <v>未一致</v>
      </c>
    </row>
    <row r="6" spans="1:19" ht="19.5">
      <c r="A6">
        <v>166</v>
      </c>
      <c r="B6" s="1">
        <v>45079</v>
      </c>
      <c r="C6" t="s">
        <v>18</v>
      </c>
      <c r="D6" t="s">
        <v>19</v>
      </c>
      <c r="H6" t="s">
        <v>20</v>
      </c>
      <c r="I6" t="s">
        <v>21</v>
      </c>
      <c r="K6" t="s">
        <v>22</v>
      </c>
      <c r="N6">
        <v>0</v>
      </c>
      <c r="O6">
        <v>1020</v>
      </c>
      <c r="P6">
        <v>1345651</v>
      </c>
      <c r="S6" s="5" t="str">
        <f>IFERROR(INDEX(クレカ!A:A, MATCH(1, (クレカ!A:A = MF!B6) * (クレカ!B:B = MF!O6), 0)), "未一致")</f>
        <v>未一致</v>
      </c>
    </row>
    <row r="7" spans="1:19" ht="19.5">
      <c r="A7">
        <v>167</v>
      </c>
      <c r="B7" s="1">
        <v>45079</v>
      </c>
      <c r="C7" t="s">
        <v>18</v>
      </c>
      <c r="D7" t="s">
        <v>19</v>
      </c>
      <c r="H7" t="s">
        <v>20</v>
      </c>
      <c r="I7" t="s">
        <v>21</v>
      </c>
      <c r="K7" t="s">
        <v>22</v>
      </c>
      <c r="N7">
        <v>0</v>
      </c>
      <c r="O7">
        <v>1320</v>
      </c>
      <c r="P7">
        <v>1346971</v>
      </c>
      <c r="S7" s="5" t="str">
        <f>IFERROR(INDEX(クレカ!A:A, MATCH(1, (クレカ!A:A = MF!B7) * (クレカ!B:B = MF!O7), 0)), "未一致")</f>
        <v>未一致</v>
      </c>
    </row>
    <row r="8" spans="1:19" ht="19.5">
      <c r="A8">
        <v>168</v>
      </c>
      <c r="B8" s="1">
        <v>45080</v>
      </c>
      <c r="C8" t="s">
        <v>18</v>
      </c>
      <c r="D8" t="s">
        <v>19</v>
      </c>
      <c r="H8" t="s">
        <v>25</v>
      </c>
      <c r="I8" t="s">
        <v>24</v>
      </c>
      <c r="K8" t="s">
        <v>22</v>
      </c>
      <c r="N8">
        <v>0</v>
      </c>
      <c r="O8">
        <v>2060</v>
      </c>
      <c r="P8">
        <v>1349031</v>
      </c>
      <c r="S8" s="5" t="str">
        <f>IFERROR(INDEX(クレカ!A:A, MATCH(1, (クレカ!A:A = MF!B8) * (クレカ!B:B = MF!O8), 0)), "未一致")</f>
        <v>未一致</v>
      </c>
    </row>
    <row r="9" spans="1:19" ht="19.5">
      <c r="A9">
        <v>177</v>
      </c>
      <c r="B9" s="1">
        <v>45082</v>
      </c>
      <c r="C9" t="s">
        <v>18</v>
      </c>
      <c r="D9" t="s">
        <v>19</v>
      </c>
      <c r="H9" t="s">
        <v>26</v>
      </c>
      <c r="K9" t="s">
        <v>22</v>
      </c>
      <c r="N9">
        <v>0</v>
      </c>
      <c r="O9">
        <v>3103</v>
      </c>
      <c r="P9">
        <v>1352134</v>
      </c>
      <c r="S9" s="5" t="str">
        <f>IFERROR(INDEX(クレカ!A:A, MATCH(1, (クレカ!A:A = MF!B9) * (クレカ!B:B = MF!O9), 0)), "未一致")</f>
        <v>未一致</v>
      </c>
    </row>
    <row r="10" spans="1:19" ht="19.5">
      <c r="A10">
        <v>178</v>
      </c>
      <c r="B10" s="1">
        <v>45082</v>
      </c>
      <c r="C10" t="s">
        <v>18</v>
      </c>
      <c r="D10" t="s">
        <v>19</v>
      </c>
      <c r="H10" t="s">
        <v>26</v>
      </c>
      <c r="K10" t="s">
        <v>22</v>
      </c>
      <c r="N10">
        <v>0</v>
      </c>
      <c r="O10">
        <v>7540</v>
      </c>
      <c r="P10">
        <v>1359674</v>
      </c>
      <c r="S10" s="5" t="str">
        <f>IFERROR(INDEX(クレカ!A:A, MATCH(1, (クレカ!A:A = MF!B10) * (クレカ!B:B = MF!O10), 0)), "未一致")</f>
        <v>未一致</v>
      </c>
    </row>
    <row r="11" spans="1:19" ht="19.5">
      <c r="A11">
        <v>179</v>
      </c>
      <c r="B11" s="1">
        <v>45082</v>
      </c>
      <c r="C11" t="s">
        <v>18</v>
      </c>
      <c r="D11" t="s">
        <v>19</v>
      </c>
      <c r="H11" t="s">
        <v>23</v>
      </c>
      <c r="I11" t="s">
        <v>24</v>
      </c>
      <c r="K11" t="s">
        <v>22</v>
      </c>
      <c r="N11">
        <v>0</v>
      </c>
      <c r="O11">
        <v>4400</v>
      </c>
      <c r="P11">
        <v>1364074</v>
      </c>
      <c r="S11" s="5" t="str">
        <f>IFERROR(INDEX(クレカ!A:A, MATCH(1, (クレカ!A:A = MF!B11) * (クレカ!B:B = MF!O11), 0)), "未一致")</f>
        <v>未一致</v>
      </c>
    </row>
    <row r="12" spans="1:19" ht="19.5">
      <c r="A12">
        <v>186</v>
      </c>
      <c r="B12" s="1">
        <v>45082</v>
      </c>
      <c r="C12" t="s">
        <v>18</v>
      </c>
      <c r="D12" t="s">
        <v>19</v>
      </c>
      <c r="H12" t="s">
        <v>20</v>
      </c>
      <c r="I12" t="s">
        <v>21</v>
      </c>
      <c r="K12" t="s">
        <v>22</v>
      </c>
      <c r="N12">
        <v>0</v>
      </c>
      <c r="O12">
        <v>370</v>
      </c>
      <c r="P12">
        <v>1364444</v>
      </c>
      <c r="S12" s="5" t="str">
        <f>IFERROR(INDEX(クレカ!A:A, MATCH(1, (クレカ!A:A = MF!B12) * (クレカ!B:B = MF!O12), 0)), "未一致")</f>
        <v>未一致</v>
      </c>
    </row>
    <row r="13" spans="1:19" ht="19.5">
      <c r="A13">
        <v>187</v>
      </c>
      <c r="B13" s="1">
        <v>45082</v>
      </c>
      <c r="C13" t="s">
        <v>18</v>
      </c>
      <c r="D13" t="s">
        <v>19</v>
      </c>
      <c r="H13" t="s">
        <v>20</v>
      </c>
      <c r="I13" t="s">
        <v>21</v>
      </c>
      <c r="K13" t="s">
        <v>22</v>
      </c>
      <c r="N13">
        <v>0</v>
      </c>
      <c r="O13">
        <v>370</v>
      </c>
      <c r="P13">
        <v>1364814</v>
      </c>
      <c r="S13" s="5" t="str">
        <f>IFERROR(INDEX(クレカ!A:A, MATCH(1, (クレカ!A:A = MF!B13) * (クレカ!B:B = MF!O13), 0)), "未一致")</f>
        <v>未一致</v>
      </c>
    </row>
    <row r="14" spans="1:19" ht="19.5">
      <c r="A14">
        <v>190</v>
      </c>
      <c r="B14" s="1">
        <v>45083</v>
      </c>
      <c r="C14" t="s">
        <v>18</v>
      </c>
      <c r="D14" t="s">
        <v>19</v>
      </c>
      <c r="H14" t="s">
        <v>23</v>
      </c>
      <c r="I14" t="s">
        <v>24</v>
      </c>
      <c r="K14" t="s">
        <v>22</v>
      </c>
      <c r="N14">
        <v>0</v>
      </c>
      <c r="O14">
        <v>1728</v>
      </c>
      <c r="P14">
        <v>1366542</v>
      </c>
      <c r="S14" s="5" t="str">
        <f>IFERROR(INDEX(クレカ!A:A, MATCH(1, (クレカ!A:A = MF!B14) * (クレカ!B:B = MF!O14), 0)), "未一致")</f>
        <v>未一致</v>
      </c>
    </row>
    <row r="15" spans="1:19" ht="19.5">
      <c r="A15">
        <v>191</v>
      </c>
      <c r="B15" s="1">
        <v>45083</v>
      </c>
      <c r="C15" t="s">
        <v>18</v>
      </c>
      <c r="D15" t="s">
        <v>19</v>
      </c>
      <c r="H15" t="s">
        <v>20</v>
      </c>
      <c r="I15" t="s">
        <v>27</v>
      </c>
      <c r="K15" t="s">
        <v>22</v>
      </c>
      <c r="N15">
        <v>0</v>
      </c>
      <c r="O15">
        <v>1540</v>
      </c>
      <c r="P15">
        <v>1368082</v>
      </c>
      <c r="S15" s="5" t="str">
        <f>IFERROR(INDEX(クレカ!A:A, MATCH(1, (クレカ!A:A = MF!B15) * (クレカ!B:B = MF!O15), 0)), "未一致")</f>
        <v>未一致</v>
      </c>
    </row>
    <row r="16" spans="1:19" ht="19.5">
      <c r="A16">
        <v>192</v>
      </c>
      <c r="B16" s="1">
        <v>45083</v>
      </c>
      <c r="C16" t="s">
        <v>18</v>
      </c>
      <c r="D16" t="s">
        <v>19</v>
      </c>
      <c r="H16" t="s">
        <v>25</v>
      </c>
      <c r="I16" t="s">
        <v>24</v>
      </c>
      <c r="K16" t="s">
        <v>22</v>
      </c>
      <c r="N16">
        <v>0</v>
      </c>
      <c r="O16">
        <v>14061</v>
      </c>
      <c r="P16">
        <v>1382143</v>
      </c>
      <c r="S16" s="5" t="str">
        <f>IFERROR(INDEX(クレカ!A:A, MATCH(1, (クレカ!A:A = MF!B16) * (クレカ!B:B = MF!O16), 0)), "未一致")</f>
        <v>未一致</v>
      </c>
    </row>
    <row r="17" spans="1:19" ht="19.5">
      <c r="A17">
        <v>193</v>
      </c>
      <c r="B17" s="1">
        <v>45083</v>
      </c>
      <c r="C17" t="s">
        <v>18</v>
      </c>
      <c r="D17" t="s">
        <v>19</v>
      </c>
      <c r="H17" t="s">
        <v>25</v>
      </c>
      <c r="I17" t="s">
        <v>24</v>
      </c>
      <c r="K17" t="s">
        <v>22</v>
      </c>
      <c r="N17">
        <v>0</v>
      </c>
      <c r="O17">
        <v>1287</v>
      </c>
      <c r="P17">
        <v>1383430</v>
      </c>
      <c r="S17" s="5" t="str">
        <f>IFERROR(INDEX(クレカ!A:A, MATCH(1, (クレカ!A:A = MF!B17) * (クレカ!B:B = MF!O17), 0)), "未一致")</f>
        <v>未一致</v>
      </c>
    </row>
    <row r="18" spans="1:19" ht="19.5">
      <c r="A18">
        <v>194</v>
      </c>
      <c r="B18" s="1">
        <v>45083</v>
      </c>
      <c r="C18" t="s">
        <v>18</v>
      </c>
      <c r="D18" t="s">
        <v>19</v>
      </c>
      <c r="H18" t="s">
        <v>23</v>
      </c>
      <c r="I18" t="s">
        <v>24</v>
      </c>
      <c r="K18" t="s">
        <v>22</v>
      </c>
      <c r="N18">
        <v>0</v>
      </c>
      <c r="O18">
        <v>4554</v>
      </c>
      <c r="P18">
        <v>1387984</v>
      </c>
      <c r="S18" s="5" t="str">
        <f>IFERROR(INDEX(クレカ!A:A, MATCH(1, (クレカ!A:A = MF!B18) * (クレカ!B:B = MF!O18), 0)), "未一致")</f>
        <v>未一致</v>
      </c>
    </row>
    <row r="19" spans="1:19" ht="19.5">
      <c r="A19">
        <v>195</v>
      </c>
      <c r="B19" s="1">
        <v>45083</v>
      </c>
      <c r="C19" t="s">
        <v>18</v>
      </c>
      <c r="D19" t="s">
        <v>19</v>
      </c>
      <c r="H19" t="s">
        <v>20</v>
      </c>
      <c r="I19" t="s">
        <v>28</v>
      </c>
      <c r="K19" t="s">
        <v>22</v>
      </c>
      <c r="N19">
        <v>0</v>
      </c>
      <c r="O19">
        <v>14320</v>
      </c>
      <c r="P19">
        <v>1402304</v>
      </c>
      <c r="S19" s="5" t="str">
        <f>IFERROR(INDEX(クレカ!A:A, MATCH(1, (クレカ!A:A = MF!B19) * (クレカ!B:B = MF!O19), 0)), "未一致")</f>
        <v>未一致</v>
      </c>
    </row>
    <row r="20" spans="1:19" ht="19.5">
      <c r="A20">
        <v>196</v>
      </c>
      <c r="B20" s="1">
        <v>45083</v>
      </c>
      <c r="C20" t="s">
        <v>18</v>
      </c>
      <c r="D20" t="s">
        <v>19</v>
      </c>
      <c r="H20" t="s">
        <v>20</v>
      </c>
      <c r="I20" t="s">
        <v>28</v>
      </c>
      <c r="K20" t="s">
        <v>22</v>
      </c>
      <c r="N20">
        <v>0</v>
      </c>
      <c r="O20">
        <v>14320</v>
      </c>
      <c r="P20">
        <v>1416624</v>
      </c>
      <c r="S20" s="5" t="str">
        <f>IFERROR(INDEX(クレカ!A:A, MATCH(1, (クレカ!A:A = MF!B20) * (クレカ!B:B = MF!O20), 0)), "未一致")</f>
        <v>未一致</v>
      </c>
    </row>
    <row r="21" spans="1:19" ht="19.5">
      <c r="A21">
        <v>206</v>
      </c>
      <c r="B21" s="1">
        <v>45083</v>
      </c>
      <c r="C21" t="s">
        <v>18</v>
      </c>
      <c r="D21" t="s">
        <v>19</v>
      </c>
      <c r="H21" t="s">
        <v>20</v>
      </c>
      <c r="I21" t="s">
        <v>21</v>
      </c>
      <c r="K21" t="s">
        <v>22</v>
      </c>
      <c r="N21">
        <v>0</v>
      </c>
      <c r="O21">
        <v>370</v>
      </c>
      <c r="P21">
        <v>1416994</v>
      </c>
      <c r="S21" s="5" t="str">
        <f>IFERROR(INDEX(クレカ!A:A, MATCH(1, (クレカ!A:A = MF!B21) * (クレカ!B:B = MF!O21), 0)), "未一致")</f>
        <v>未一致</v>
      </c>
    </row>
    <row r="22" spans="1:19" ht="19.5">
      <c r="A22">
        <v>207</v>
      </c>
      <c r="B22" s="1">
        <v>45083</v>
      </c>
      <c r="C22" t="s">
        <v>18</v>
      </c>
      <c r="D22" t="s">
        <v>19</v>
      </c>
      <c r="H22" t="s">
        <v>20</v>
      </c>
      <c r="I22" t="s">
        <v>21</v>
      </c>
      <c r="K22" t="s">
        <v>22</v>
      </c>
      <c r="N22">
        <v>0</v>
      </c>
      <c r="O22">
        <v>420</v>
      </c>
      <c r="P22">
        <v>1417414</v>
      </c>
      <c r="S22" s="5" t="str">
        <f>IFERROR(INDEX(クレカ!A:A, MATCH(1, (クレカ!A:A = MF!B22) * (クレカ!B:B = MF!O22), 0)), "未一致")</f>
        <v>未一致</v>
      </c>
    </row>
    <row r="23" spans="1:19" ht="19.5">
      <c r="A23">
        <v>208</v>
      </c>
      <c r="B23" s="1">
        <v>45083</v>
      </c>
      <c r="C23" t="s">
        <v>18</v>
      </c>
      <c r="D23" t="s">
        <v>19</v>
      </c>
      <c r="H23" t="s">
        <v>20</v>
      </c>
      <c r="I23" t="s">
        <v>21</v>
      </c>
      <c r="K23" t="s">
        <v>22</v>
      </c>
      <c r="N23">
        <v>0</v>
      </c>
      <c r="O23">
        <v>420</v>
      </c>
      <c r="P23">
        <v>1417834</v>
      </c>
      <c r="S23" s="5" t="str">
        <f>IFERROR(INDEX(クレカ!A:A, MATCH(1, (クレカ!A:A = MF!B23) * (クレカ!B:B = MF!O23), 0)), "未一致")</f>
        <v>未一致</v>
      </c>
    </row>
    <row r="24" spans="1:19" ht="19.5">
      <c r="A24">
        <v>209</v>
      </c>
      <c r="B24" s="1">
        <v>45084</v>
      </c>
      <c r="C24" t="s">
        <v>18</v>
      </c>
      <c r="D24" t="s">
        <v>19</v>
      </c>
      <c r="H24" t="s">
        <v>20</v>
      </c>
      <c r="I24" t="s">
        <v>27</v>
      </c>
      <c r="K24" t="s">
        <v>22</v>
      </c>
      <c r="N24">
        <v>0</v>
      </c>
      <c r="O24">
        <v>1200</v>
      </c>
      <c r="P24">
        <v>1419034</v>
      </c>
      <c r="S24" s="5" t="str">
        <f>IFERROR(INDEX(クレカ!A:A, MATCH(1, (クレカ!A:A = MF!B24) * (クレカ!B:B = MF!O24), 0)), "未一致")</f>
        <v>未一致</v>
      </c>
    </row>
    <row r="25" spans="1:19" ht="19.5">
      <c r="A25">
        <v>218</v>
      </c>
      <c r="B25" s="1">
        <v>45084</v>
      </c>
      <c r="C25" t="s">
        <v>18</v>
      </c>
      <c r="D25" t="s">
        <v>19</v>
      </c>
      <c r="H25" t="s">
        <v>20</v>
      </c>
      <c r="I25" t="s">
        <v>21</v>
      </c>
      <c r="K25" t="s">
        <v>22</v>
      </c>
      <c r="N25">
        <v>0</v>
      </c>
      <c r="O25">
        <v>370</v>
      </c>
      <c r="P25">
        <v>1419404</v>
      </c>
      <c r="S25" s="5" t="str">
        <f>IFERROR(INDEX(クレカ!A:A, MATCH(1, (クレカ!A:A = MF!B25) * (クレカ!B:B = MF!O25), 0)), "未一致")</f>
        <v>未一致</v>
      </c>
    </row>
    <row r="26" spans="1:19" ht="19.5">
      <c r="A26">
        <v>219</v>
      </c>
      <c r="B26" s="1">
        <v>45084</v>
      </c>
      <c r="C26" t="s">
        <v>18</v>
      </c>
      <c r="D26" t="s">
        <v>19</v>
      </c>
      <c r="H26" t="s">
        <v>20</v>
      </c>
      <c r="I26" t="s">
        <v>21</v>
      </c>
      <c r="K26" t="s">
        <v>22</v>
      </c>
      <c r="N26">
        <v>0</v>
      </c>
      <c r="O26">
        <v>840</v>
      </c>
      <c r="P26">
        <v>1420244</v>
      </c>
      <c r="S26" s="5" t="str">
        <f>IFERROR(INDEX(クレカ!A:A, MATCH(1, (クレカ!A:A = MF!B26) * (クレカ!B:B = MF!O26), 0)), "未一致")</f>
        <v>未一致</v>
      </c>
    </row>
    <row r="27" spans="1:19" ht="19.5">
      <c r="A27">
        <v>220</v>
      </c>
      <c r="B27" s="1">
        <v>45084</v>
      </c>
      <c r="C27" t="s">
        <v>18</v>
      </c>
      <c r="D27" t="s">
        <v>19</v>
      </c>
      <c r="H27" t="s">
        <v>20</v>
      </c>
      <c r="I27" t="s">
        <v>21</v>
      </c>
      <c r="K27" t="s">
        <v>22</v>
      </c>
      <c r="N27">
        <v>0</v>
      </c>
      <c r="O27">
        <v>760</v>
      </c>
      <c r="P27">
        <v>1421004</v>
      </c>
      <c r="S27" s="5" t="str">
        <f>IFERROR(INDEX(クレカ!A:A, MATCH(1, (クレカ!A:A = MF!B27) * (クレカ!B:B = MF!O27), 0)), "未一致")</f>
        <v>未一致</v>
      </c>
    </row>
    <row r="28" spans="1:19" ht="19.5">
      <c r="A28">
        <v>221</v>
      </c>
      <c r="B28" s="1">
        <v>45084</v>
      </c>
      <c r="C28" t="s">
        <v>18</v>
      </c>
      <c r="D28" t="s">
        <v>19</v>
      </c>
      <c r="H28" t="s">
        <v>20</v>
      </c>
      <c r="I28" t="s">
        <v>21</v>
      </c>
      <c r="K28" t="s">
        <v>22</v>
      </c>
      <c r="N28">
        <v>0</v>
      </c>
      <c r="O28">
        <v>260</v>
      </c>
      <c r="P28">
        <v>1421264</v>
      </c>
      <c r="S28" s="5" t="str">
        <f>IFERROR(INDEX(クレカ!A:A, MATCH(1, (クレカ!A:A = MF!B28) * (クレカ!B:B = MF!O28), 0)), "未一致")</f>
        <v>未一致</v>
      </c>
    </row>
    <row r="29" spans="1:19" ht="19.5">
      <c r="A29">
        <v>223</v>
      </c>
      <c r="B29" s="1">
        <v>45085</v>
      </c>
      <c r="C29" t="s">
        <v>18</v>
      </c>
      <c r="D29" t="s">
        <v>19</v>
      </c>
      <c r="H29" t="s">
        <v>29</v>
      </c>
      <c r="I29" t="s">
        <v>30</v>
      </c>
      <c r="K29" t="s">
        <v>22</v>
      </c>
      <c r="N29">
        <v>0</v>
      </c>
      <c r="O29">
        <v>4401</v>
      </c>
      <c r="P29">
        <v>1425665</v>
      </c>
      <c r="S29" s="5" t="str">
        <f>IFERROR(INDEX(クレカ!A:A, MATCH(1, (クレカ!A:A = MF!B29) * (クレカ!B:B = MF!O29), 0)), "未一致")</f>
        <v>未一致</v>
      </c>
    </row>
    <row r="30" spans="1:19" ht="19.5">
      <c r="A30">
        <v>224</v>
      </c>
      <c r="B30" s="1">
        <v>45085</v>
      </c>
      <c r="C30" t="s">
        <v>18</v>
      </c>
      <c r="D30" t="s">
        <v>19</v>
      </c>
      <c r="H30" t="s">
        <v>20</v>
      </c>
      <c r="I30" t="s">
        <v>27</v>
      </c>
      <c r="K30" t="s">
        <v>22</v>
      </c>
      <c r="N30">
        <v>0</v>
      </c>
      <c r="O30">
        <v>400</v>
      </c>
      <c r="P30">
        <v>1426065</v>
      </c>
      <c r="S30" s="5" t="str">
        <f>IFERROR(INDEX(クレカ!A:A, MATCH(1, (クレカ!A:A = MF!B30) * (クレカ!B:B = MF!O30), 0)), "未一致")</f>
        <v>未一致</v>
      </c>
    </row>
    <row r="31" spans="1:19" ht="19.5">
      <c r="A31">
        <v>225</v>
      </c>
      <c r="B31" s="1">
        <v>45085</v>
      </c>
      <c r="C31" t="s">
        <v>18</v>
      </c>
      <c r="D31" t="s">
        <v>19</v>
      </c>
      <c r="H31" t="s">
        <v>20</v>
      </c>
      <c r="I31" t="s">
        <v>27</v>
      </c>
      <c r="K31" t="s">
        <v>22</v>
      </c>
      <c r="N31">
        <v>0</v>
      </c>
      <c r="O31">
        <v>300</v>
      </c>
      <c r="P31">
        <v>1426365</v>
      </c>
      <c r="S31" s="5" t="str">
        <f>IFERROR(INDEX(クレカ!A:A, MATCH(1, (クレカ!A:A = MF!B31) * (クレカ!B:B = MF!O31), 0)), "未一致")</f>
        <v>未一致</v>
      </c>
    </row>
    <row r="32" spans="1:19" ht="19.5">
      <c r="A32">
        <v>233</v>
      </c>
      <c r="B32" s="1">
        <v>45085</v>
      </c>
      <c r="C32" t="s">
        <v>18</v>
      </c>
      <c r="D32" t="s">
        <v>19</v>
      </c>
      <c r="H32" t="s">
        <v>20</v>
      </c>
      <c r="I32" t="s">
        <v>21</v>
      </c>
      <c r="K32" t="s">
        <v>22</v>
      </c>
      <c r="N32">
        <v>0</v>
      </c>
      <c r="O32">
        <v>760</v>
      </c>
      <c r="P32">
        <v>1427125</v>
      </c>
      <c r="S32" s="5" t="str">
        <f>IFERROR(INDEX(クレカ!A:A, MATCH(1, (クレカ!A:A = MF!B32) * (クレカ!B:B = MF!O32), 0)), "未一致")</f>
        <v>未一致</v>
      </c>
    </row>
    <row r="33" spans="1:19" ht="19.5">
      <c r="A33">
        <v>234</v>
      </c>
      <c r="B33" s="1">
        <v>45085</v>
      </c>
      <c r="C33" t="s">
        <v>18</v>
      </c>
      <c r="D33" t="s">
        <v>19</v>
      </c>
      <c r="H33" t="s">
        <v>20</v>
      </c>
      <c r="I33" t="s">
        <v>21</v>
      </c>
      <c r="K33" t="s">
        <v>22</v>
      </c>
      <c r="N33">
        <v>0</v>
      </c>
      <c r="O33">
        <v>700</v>
      </c>
      <c r="P33">
        <v>1427825</v>
      </c>
      <c r="S33" s="5" t="str">
        <f>IFERROR(INDEX(クレカ!A:A, MATCH(1, (クレカ!A:A = MF!B33) * (クレカ!B:B = MF!O33), 0)), "未一致")</f>
        <v>未一致</v>
      </c>
    </row>
    <row r="34" spans="1:19" ht="19.5">
      <c r="A34">
        <v>235</v>
      </c>
      <c r="B34" s="1">
        <v>45085</v>
      </c>
      <c r="C34" t="s">
        <v>18</v>
      </c>
      <c r="D34" t="s">
        <v>19</v>
      </c>
      <c r="H34" t="s">
        <v>20</v>
      </c>
      <c r="I34" t="s">
        <v>21</v>
      </c>
      <c r="K34" t="s">
        <v>22</v>
      </c>
      <c r="N34">
        <v>0</v>
      </c>
      <c r="O34">
        <v>370</v>
      </c>
      <c r="P34">
        <v>1428195</v>
      </c>
      <c r="S34" s="5" t="str">
        <f>IFERROR(INDEX(クレカ!A:A, MATCH(1, (クレカ!A:A = MF!B34) * (クレカ!B:B = MF!O34), 0)), "未一致")</f>
        <v>未一致</v>
      </c>
    </row>
    <row r="35" spans="1:19" ht="19.5">
      <c r="A35">
        <v>236</v>
      </c>
      <c r="B35" s="1">
        <v>45085</v>
      </c>
      <c r="C35" t="s">
        <v>18</v>
      </c>
      <c r="D35" t="s">
        <v>19</v>
      </c>
      <c r="H35" t="s">
        <v>20</v>
      </c>
      <c r="I35" t="s">
        <v>21</v>
      </c>
      <c r="K35" t="s">
        <v>22</v>
      </c>
      <c r="N35">
        <v>0</v>
      </c>
      <c r="O35">
        <v>570</v>
      </c>
      <c r="P35">
        <v>1428765</v>
      </c>
      <c r="S35" s="5" t="str">
        <f>IFERROR(INDEX(クレカ!A:A, MATCH(1, (クレカ!A:A = MF!B35) * (クレカ!B:B = MF!O35), 0)), "未一致")</f>
        <v>未一致</v>
      </c>
    </row>
    <row r="36" spans="1:19" ht="19.5">
      <c r="A36">
        <v>237</v>
      </c>
      <c r="B36" s="1">
        <v>45085</v>
      </c>
      <c r="C36" t="s">
        <v>18</v>
      </c>
      <c r="D36" t="s">
        <v>19</v>
      </c>
      <c r="H36" t="s">
        <v>20</v>
      </c>
      <c r="I36" t="s">
        <v>21</v>
      </c>
      <c r="K36" t="s">
        <v>22</v>
      </c>
      <c r="N36">
        <v>0</v>
      </c>
      <c r="O36">
        <v>300</v>
      </c>
      <c r="P36">
        <v>1429065</v>
      </c>
      <c r="S36" s="5" t="str">
        <f>IFERROR(INDEX(クレカ!A:A, MATCH(1, (クレカ!A:A = MF!B36) * (クレカ!B:B = MF!O36), 0)), "未一致")</f>
        <v>未一致</v>
      </c>
    </row>
    <row r="37" spans="1:19" ht="19.5">
      <c r="A37">
        <v>238</v>
      </c>
      <c r="B37" s="1">
        <v>45085</v>
      </c>
      <c r="C37" t="s">
        <v>18</v>
      </c>
      <c r="D37" t="s">
        <v>19</v>
      </c>
      <c r="H37" t="s">
        <v>20</v>
      </c>
      <c r="I37" t="s">
        <v>21</v>
      </c>
      <c r="K37" t="s">
        <v>22</v>
      </c>
      <c r="N37">
        <v>0</v>
      </c>
      <c r="O37">
        <v>930</v>
      </c>
      <c r="P37">
        <v>1429995</v>
      </c>
      <c r="S37" s="5" t="str">
        <f>IFERROR(INDEX(クレカ!A:A, MATCH(1, (クレカ!A:A = MF!B37) * (クレカ!B:B = MF!O37), 0)), "未一致")</f>
        <v>未一致</v>
      </c>
    </row>
    <row r="38" spans="1:19" ht="19.5">
      <c r="A38">
        <v>250</v>
      </c>
      <c r="B38" s="1">
        <v>45086</v>
      </c>
      <c r="C38" t="s">
        <v>18</v>
      </c>
      <c r="D38" t="s">
        <v>19</v>
      </c>
      <c r="H38" t="s">
        <v>25</v>
      </c>
      <c r="I38" t="s">
        <v>24</v>
      </c>
      <c r="K38" t="s">
        <v>22</v>
      </c>
      <c r="N38">
        <v>0</v>
      </c>
      <c r="O38">
        <v>20980</v>
      </c>
      <c r="P38">
        <v>1450975</v>
      </c>
      <c r="S38" s="5" t="str">
        <f>IFERROR(INDEX(クレカ!A:A, MATCH(1, (クレカ!A:A = MF!B38) * (クレカ!B:B = MF!O38), 0)), "未一致")</f>
        <v>未一致</v>
      </c>
    </row>
    <row r="39" spans="1:19" ht="19.5">
      <c r="A39">
        <v>251</v>
      </c>
      <c r="B39" s="1">
        <v>45086</v>
      </c>
      <c r="C39" t="s">
        <v>18</v>
      </c>
      <c r="D39" t="s">
        <v>19</v>
      </c>
      <c r="H39" t="s">
        <v>23</v>
      </c>
      <c r="I39" t="s">
        <v>24</v>
      </c>
      <c r="K39" t="s">
        <v>22</v>
      </c>
      <c r="N39">
        <v>0</v>
      </c>
      <c r="O39">
        <v>6604</v>
      </c>
      <c r="P39">
        <v>1457579</v>
      </c>
      <c r="S39" s="5" t="str">
        <f>IFERROR(INDEX(クレカ!A:A, MATCH(1, (クレカ!A:A = MF!B39) * (クレカ!B:B = MF!O39), 0)), "未一致")</f>
        <v>未一致</v>
      </c>
    </row>
    <row r="40" spans="1:19" ht="19.5">
      <c r="A40">
        <v>265</v>
      </c>
      <c r="B40" s="1">
        <v>45086</v>
      </c>
      <c r="C40" t="s">
        <v>18</v>
      </c>
      <c r="D40" t="s">
        <v>19</v>
      </c>
      <c r="H40" t="s">
        <v>20</v>
      </c>
      <c r="I40" t="s">
        <v>21</v>
      </c>
      <c r="K40" t="s">
        <v>22</v>
      </c>
      <c r="N40">
        <v>0</v>
      </c>
      <c r="O40">
        <v>370</v>
      </c>
      <c r="P40">
        <v>1457949</v>
      </c>
      <c r="S40" s="5" t="str">
        <f>IFERROR(INDEX(クレカ!A:A, MATCH(1, (クレカ!A:A = MF!B40) * (クレカ!B:B = MF!O40), 0)), "未一致")</f>
        <v>未一致</v>
      </c>
    </row>
    <row r="41" spans="1:19" ht="19.5">
      <c r="A41">
        <v>266</v>
      </c>
      <c r="B41" s="1">
        <v>45087</v>
      </c>
      <c r="C41" t="s">
        <v>18</v>
      </c>
      <c r="D41" t="s">
        <v>19</v>
      </c>
      <c r="H41" t="s">
        <v>31</v>
      </c>
      <c r="K41" t="s">
        <v>22</v>
      </c>
      <c r="N41">
        <v>0</v>
      </c>
      <c r="O41">
        <v>4537</v>
      </c>
      <c r="P41">
        <v>1462486</v>
      </c>
      <c r="S41" s="5" t="str">
        <f>IFERROR(INDEX(クレカ!A:A, MATCH(1, (クレカ!A:A = MF!B41) * (クレカ!B:B = MF!O41), 0)), "未一致")</f>
        <v>未一致</v>
      </c>
    </row>
    <row r="42" spans="1:19" ht="19.5">
      <c r="A42">
        <v>269</v>
      </c>
      <c r="B42" s="1">
        <v>45088</v>
      </c>
      <c r="C42" t="s">
        <v>18</v>
      </c>
      <c r="D42" t="s">
        <v>19</v>
      </c>
      <c r="H42" t="s">
        <v>25</v>
      </c>
      <c r="I42" t="s">
        <v>24</v>
      </c>
      <c r="K42" t="s">
        <v>22</v>
      </c>
      <c r="N42">
        <v>0</v>
      </c>
      <c r="O42">
        <v>3990</v>
      </c>
      <c r="P42">
        <v>1466476</v>
      </c>
      <c r="S42" s="5" t="str">
        <f>IFERROR(INDEX(クレカ!A:A, MATCH(1, (クレカ!A:A = MF!B42) * (クレカ!B:B = MF!O42), 0)), "未一致")</f>
        <v>未一致</v>
      </c>
    </row>
    <row r="43" spans="1:19" ht="19.5">
      <c r="A43">
        <v>270</v>
      </c>
      <c r="B43" s="1">
        <v>45088</v>
      </c>
      <c r="C43" t="s">
        <v>18</v>
      </c>
      <c r="D43" t="s">
        <v>19</v>
      </c>
      <c r="H43" t="s">
        <v>25</v>
      </c>
      <c r="I43" t="s">
        <v>24</v>
      </c>
      <c r="K43" t="s">
        <v>22</v>
      </c>
      <c r="N43">
        <v>0</v>
      </c>
      <c r="O43">
        <v>18200</v>
      </c>
      <c r="P43">
        <v>1484676</v>
      </c>
      <c r="S43" s="5" t="str">
        <f>IFERROR(INDEX(クレカ!A:A, MATCH(1, (クレカ!A:A = MF!B43) * (クレカ!B:B = MF!O43), 0)), "未一致")</f>
        <v>未一致</v>
      </c>
    </row>
    <row r="44" spans="1:19" ht="19.5">
      <c r="A44">
        <v>271</v>
      </c>
      <c r="B44" s="1">
        <v>45088</v>
      </c>
      <c r="C44" t="s">
        <v>18</v>
      </c>
      <c r="D44" t="s">
        <v>19</v>
      </c>
      <c r="H44" t="s">
        <v>25</v>
      </c>
      <c r="I44" t="s">
        <v>24</v>
      </c>
      <c r="K44" t="s">
        <v>22</v>
      </c>
      <c r="N44">
        <v>0</v>
      </c>
      <c r="O44">
        <v>18002</v>
      </c>
      <c r="P44">
        <v>1502678</v>
      </c>
      <c r="S44" s="5" t="str">
        <f>IFERROR(INDEX(クレカ!A:A, MATCH(1, (クレカ!A:A = MF!B44) * (クレカ!B:B = MF!O44), 0)), "未一致")</f>
        <v>未一致</v>
      </c>
    </row>
    <row r="45" spans="1:19" ht="19.5">
      <c r="A45">
        <v>272</v>
      </c>
      <c r="B45" s="1">
        <v>45088</v>
      </c>
      <c r="C45" t="s">
        <v>18</v>
      </c>
      <c r="D45" t="s">
        <v>19</v>
      </c>
      <c r="H45" t="s">
        <v>25</v>
      </c>
      <c r="I45" t="s">
        <v>24</v>
      </c>
      <c r="K45" t="s">
        <v>22</v>
      </c>
      <c r="N45">
        <v>0</v>
      </c>
      <c r="O45">
        <v>5208</v>
      </c>
      <c r="P45">
        <v>1507886</v>
      </c>
      <c r="S45" s="5" t="str">
        <f>IFERROR(INDEX(クレカ!A:A, MATCH(1, (クレカ!A:A = MF!B45) * (クレカ!B:B = MF!O45), 0)), "未一致")</f>
        <v>未一致</v>
      </c>
    </row>
    <row r="46" spans="1:19" ht="19.5">
      <c r="A46">
        <v>275</v>
      </c>
      <c r="B46" s="1">
        <v>45089</v>
      </c>
      <c r="C46" t="s">
        <v>18</v>
      </c>
      <c r="D46" t="s">
        <v>19</v>
      </c>
      <c r="H46" t="s">
        <v>32</v>
      </c>
      <c r="I46" t="s">
        <v>33</v>
      </c>
      <c r="N46">
        <v>379873</v>
      </c>
      <c r="O46">
        <v>0</v>
      </c>
      <c r="P46">
        <v>1128013</v>
      </c>
      <c r="S46" s="5" t="str">
        <f>IFERROR(INDEX(クレカ!A:A, MATCH(1, (クレカ!A:A = MF!B46) * (クレカ!B:B = MF!O46), 0)), "未一致")</f>
        <v>未一致</v>
      </c>
    </row>
    <row r="47" spans="1:19" ht="19.5">
      <c r="A47">
        <v>279</v>
      </c>
      <c r="B47" s="1">
        <v>45089</v>
      </c>
      <c r="C47" t="s">
        <v>18</v>
      </c>
      <c r="D47" t="s">
        <v>19</v>
      </c>
      <c r="H47" t="s">
        <v>31</v>
      </c>
      <c r="K47" t="s">
        <v>22</v>
      </c>
      <c r="N47">
        <v>0</v>
      </c>
      <c r="O47">
        <v>6000</v>
      </c>
      <c r="P47">
        <v>1134013</v>
      </c>
      <c r="S47" s="5" t="str">
        <f>IFERROR(INDEX(クレカ!A:A, MATCH(1, (クレカ!A:A = MF!B47) * (クレカ!B:B = MF!O47), 0)), "未一致")</f>
        <v>未一致</v>
      </c>
    </row>
    <row r="48" spans="1:19" ht="19.5">
      <c r="A48">
        <v>280</v>
      </c>
      <c r="B48" s="1">
        <v>45089</v>
      </c>
      <c r="C48" t="s">
        <v>18</v>
      </c>
      <c r="D48" t="s">
        <v>19</v>
      </c>
      <c r="H48" t="s">
        <v>20</v>
      </c>
      <c r="I48" t="s">
        <v>27</v>
      </c>
      <c r="K48" t="s">
        <v>22</v>
      </c>
      <c r="N48">
        <v>0</v>
      </c>
      <c r="O48">
        <v>1500</v>
      </c>
      <c r="P48">
        <v>1135513</v>
      </c>
      <c r="S48" s="5" t="str">
        <f>IFERROR(INDEX(クレカ!A:A, MATCH(1, (クレカ!A:A = MF!B48) * (クレカ!B:B = MF!O48), 0)), "未一致")</f>
        <v>未一致</v>
      </c>
    </row>
    <row r="49" spans="1:19" ht="19.5">
      <c r="A49">
        <v>294</v>
      </c>
      <c r="B49" s="1">
        <v>45089</v>
      </c>
      <c r="C49" t="s">
        <v>18</v>
      </c>
      <c r="D49" t="s">
        <v>19</v>
      </c>
      <c r="H49" t="s">
        <v>20</v>
      </c>
      <c r="I49" t="s">
        <v>21</v>
      </c>
      <c r="K49" t="s">
        <v>22</v>
      </c>
      <c r="N49">
        <v>0</v>
      </c>
      <c r="O49">
        <v>370</v>
      </c>
      <c r="P49">
        <v>1135883</v>
      </c>
      <c r="S49" s="5" t="str">
        <f>IFERROR(INDEX(クレカ!A:A, MATCH(1, (クレカ!A:A = MF!B49) * (クレカ!B:B = MF!O49), 0)), "未一致")</f>
        <v>未一致</v>
      </c>
    </row>
    <row r="50" spans="1:19" ht="19.5">
      <c r="A50">
        <v>295</v>
      </c>
      <c r="B50" s="1">
        <v>45089</v>
      </c>
      <c r="C50" t="s">
        <v>18</v>
      </c>
      <c r="D50" t="s">
        <v>19</v>
      </c>
      <c r="H50" t="s">
        <v>20</v>
      </c>
      <c r="I50" t="s">
        <v>21</v>
      </c>
      <c r="K50" t="s">
        <v>22</v>
      </c>
      <c r="N50">
        <v>0</v>
      </c>
      <c r="O50">
        <v>840</v>
      </c>
      <c r="P50">
        <v>1136723</v>
      </c>
      <c r="S50" s="5" t="str">
        <f>IFERROR(INDEX(クレカ!A:A, MATCH(1, (クレカ!A:A = MF!B50) * (クレカ!B:B = MF!O50), 0)), "未一致")</f>
        <v>未一致</v>
      </c>
    </row>
    <row r="51" spans="1:19" ht="19.5">
      <c r="A51">
        <v>296</v>
      </c>
      <c r="B51" s="1">
        <v>45089</v>
      </c>
      <c r="C51" t="s">
        <v>18</v>
      </c>
      <c r="D51" t="s">
        <v>19</v>
      </c>
      <c r="H51" t="s">
        <v>20</v>
      </c>
      <c r="I51" t="s">
        <v>21</v>
      </c>
      <c r="K51" t="s">
        <v>22</v>
      </c>
      <c r="N51">
        <v>0</v>
      </c>
      <c r="O51">
        <v>840</v>
      </c>
      <c r="P51">
        <v>1137563</v>
      </c>
      <c r="S51" s="5" t="str">
        <f>IFERROR(INDEX(クレカ!A:A, MATCH(1, (クレカ!A:A = MF!B51) * (クレカ!B:B = MF!O51), 0)), "未一致")</f>
        <v>未一致</v>
      </c>
    </row>
    <row r="52" spans="1:19" ht="19.5">
      <c r="A52">
        <v>297</v>
      </c>
      <c r="B52" s="1">
        <v>45090</v>
      </c>
      <c r="C52" t="s">
        <v>18</v>
      </c>
      <c r="D52" t="s">
        <v>19</v>
      </c>
      <c r="H52" t="s">
        <v>31</v>
      </c>
      <c r="K52" t="s">
        <v>22</v>
      </c>
      <c r="N52">
        <v>0</v>
      </c>
      <c r="O52">
        <v>2200</v>
      </c>
      <c r="P52">
        <v>1139763</v>
      </c>
      <c r="S52" s="5" t="str">
        <f>IFERROR(INDEX(クレカ!A:A, MATCH(1, (クレカ!A:A = MF!B52) * (クレカ!B:B = MF!O52), 0)), "未一致")</f>
        <v>未一致</v>
      </c>
    </row>
    <row r="53" spans="1:19" ht="19.5">
      <c r="A53">
        <v>306</v>
      </c>
      <c r="B53" s="1">
        <v>45090</v>
      </c>
      <c r="C53" t="s">
        <v>18</v>
      </c>
      <c r="D53" t="s">
        <v>19</v>
      </c>
      <c r="H53" t="s">
        <v>20</v>
      </c>
      <c r="I53" t="s">
        <v>21</v>
      </c>
      <c r="K53" t="s">
        <v>22</v>
      </c>
      <c r="N53">
        <v>0</v>
      </c>
      <c r="O53">
        <v>370</v>
      </c>
      <c r="P53">
        <v>1140133</v>
      </c>
      <c r="S53" s="5" t="str">
        <f>IFERROR(INDEX(クレカ!A:A, MATCH(1, (クレカ!A:A = MF!B53) * (クレカ!B:B = MF!O53), 0)), "未一致")</f>
        <v>未一致</v>
      </c>
    </row>
    <row r="54" spans="1:19" ht="19.5">
      <c r="A54">
        <v>307</v>
      </c>
      <c r="B54" s="1">
        <v>45090</v>
      </c>
      <c r="C54" t="s">
        <v>18</v>
      </c>
      <c r="D54" t="s">
        <v>19</v>
      </c>
      <c r="H54" t="s">
        <v>20</v>
      </c>
      <c r="I54" t="s">
        <v>21</v>
      </c>
      <c r="K54" t="s">
        <v>22</v>
      </c>
      <c r="N54">
        <v>0</v>
      </c>
      <c r="O54">
        <v>760</v>
      </c>
      <c r="P54">
        <v>1140893</v>
      </c>
      <c r="S54" s="5" t="str">
        <f>IFERROR(INDEX(クレカ!A:A, MATCH(1, (クレカ!A:A = MF!B54) * (クレカ!B:B = MF!O54), 0)), "未一致")</f>
        <v>未一致</v>
      </c>
    </row>
    <row r="55" spans="1:19" ht="19.5">
      <c r="A55">
        <v>308</v>
      </c>
      <c r="B55" s="1">
        <v>45090</v>
      </c>
      <c r="C55" t="s">
        <v>18</v>
      </c>
      <c r="D55" t="s">
        <v>19</v>
      </c>
      <c r="H55" t="s">
        <v>20</v>
      </c>
      <c r="I55" t="s">
        <v>21</v>
      </c>
      <c r="K55" t="s">
        <v>22</v>
      </c>
      <c r="N55">
        <v>0</v>
      </c>
      <c r="O55">
        <v>750</v>
      </c>
      <c r="P55">
        <v>1141643</v>
      </c>
      <c r="S55" s="5" t="str">
        <f>IFERROR(INDEX(クレカ!A:A, MATCH(1, (クレカ!A:A = MF!B55) * (クレカ!B:B = MF!O55), 0)), "未一致")</f>
        <v>未一致</v>
      </c>
    </row>
    <row r="56" spans="1:19" ht="19.5">
      <c r="A56">
        <v>309</v>
      </c>
      <c r="B56" s="1">
        <v>45090</v>
      </c>
      <c r="C56" t="s">
        <v>18</v>
      </c>
      <c r="D56" t="s">
        <v>19</v>
      </c>
      <c r="H56" t="s">
        <v>20</v>
      </c>
      <c r="I56" t="s">
        <v>21</v>
      </c>
      <c r="K56" t="s">
        <v>22</v>
      </c>
      <c r="N56">
        <v>0</v>
      </c>
      <c r="O56">
        <v>1320</v>
      </c>
      <c r="P56">
        <v>1142963</v>
      </c>
      <c r="S56" s="5" t="str">
        <f>IFERROR(INDEX(クレカ!A:A, MATCH(1, (クレカ!A:A = MF!B56) * (クレカ!B:B = MF!O56), 0)), "未一致")</f>
        <v>未一致</v>
      </c>
    </row>
    <row r="57" spans="1:19" ht="19.5">
      <c r="A57">
        <v>310</v>
      </c>
      <c r="B57" s="1">
        <v>45090</v>
      </c>
      <c r="C57" t="s">
        <v>18</v>
      </c>
      <c r="D57" t="s">
        <v>19</v>
      </c>
      <c r="H57" t="s">
        <v>20</v>
      </c>
      <c r="I57" t="s">
        <v>21</v>
      </c>
      <c r="K57" t="s">
        <v>22</v>
      </c>
      <c r="N57">
        <v>0</v>
      </c>
      <c r="O57">
        <v>300</v>
      </c>
      <c r="P57">
        <v>1143263</v>
      </c>
      <c r="S57" s="5" t="str">
        <f>IFERROR(INDEX(クレカ!A:A, MATCH(1, (クレカ!A:A = MF!B57) * (クレカ!B:B = MF!O57), 0)), "未一致")</f>
        <v>未一致</v>
      </c>
    </row>
    <row r="58" spans="1:19" ht="19.5">
      <c r="A58">
        <v>311</v>
      </c>
      <c r="B58" s="1">
        <v>45090</v>
      </c>
      <c r="C58" t="s">
        <v>18</v>
      </c>
      <c r="D58" t="s">
        <v>19</v>
      </c>
      <c r="H58" t="s">
        <v>20</v>
      </c>
      <c r="I58" t="s">
        <v>21</v>
      </c>
      <c r="K58" t="s">
        <v>22</v>
      </c>
      <c r="N58">
        <v>0</v>
      </c>
      <c r="O58">
        <v>1100</v>
      </c>
      <c r="P58">
        <v>1144363</v>
      </c>
      <c r="S58" s="5" t="str">
        <f>IFERROR(INDEX(クレカ!A:A, MATCH(1, (クレカ!A:A = MF!B58) * (クレカ!B:B = MF!O58), 0)), "未一致")</f>
        <v>未一致</v>
      </c>
    </row>
    <row r="59" spans="1:19" ht="19.5">
      <c r="A59">
        <v>312</v>
      </c>
      <c r="B59" s="1">
        <v>45090</v>
      </c>
      <c r="C59" t="s">
        <v>18</v>
      </c>
      <c r="D59" t="s">
        <v>19</v>
      </c>
      <c r="H59" t="s">
        <v>20</v>
      </c>
      <c r="I59" t="s">
        <v>21</v>
      </c>
      <c r="K59" t="s">
        <v>22</v>
      </c>
      <c r="N59">
        <v>0</v>
      </c>
      <c r="O59">
        <v>670</v>
      </c>
      <c r="P59">
        <v>1145033</v>
      </c>
      <c r="S59" s="5" t="str">
        <f>IFERROR(INDEX(クレカ!A:A, MATCH(1, (クレカ!A:A = MF!B59) * (クレカ!B:B = MF!O59), 0)), "未一致")</f>
        <v>未一致</v>
      </c>
    </row>
    <row r="60" spans="1:19" ht="19.5">
      <c r="A60">
        <v>313</v>
      </c>
      <c r="B60" s="1">
        <v>45091</v>
      </c>
      <c r="C60" t="s">
        <v>18</v>
      </c>
      <c r="D60" t="s">
        <v>19</v>
      </c>
      <c r="H60" t="s">
        <v>20</v>
      </c>
      <c r="I60" t="s">
        <v>27</v>
      </c>
      <c r="K60" t="s">
        <v>22</v>
      </c>
      <c r="N60">
        <v>0</v>
      </c>
      <c r="O60">
        <v>600</v>
      </c>
      <c r="P60">
        <v>1145633</v>
      </c>
      <c r="S60" s="5" t="str">
        <f>IFERROR(INDEX(クレカ!A:A, MATCH(1, (クレカ!A:A = MF!B60) * (クレカ!B:B = MF!O60), 0)), "未一致")</f>
        <v>未一致</v>
      </c>
    </row>
    <row r="61" spans="1:19" ht="19.5">
      <c r="A61">
        <v>314</v>
      </c>
      <c r="B61" s="1">
        <v>45091</v>
      </c>
      <c r="C61" t="s">
        <v>18</v>
      </c>
      <c r="D61" t="s">
        <v>19</v>
      </c>
      <c r="H61" t="s">
        <v>20</v>
      </c>
      <c r="I61" t="s">
        <v>27</v>
      </c>
      <c r="K61" t="s">
        <v>22</v>
      </c>
      <c r="N61">
        <v>0</v>
      </c>
      <c r="O61">
        <v>600</v>
      </c>
      <c r="P61">
        <v>1146233</v>
      </c>
      <c r="S61" s="5" t="str">
        <f>IFERROR(INDEX(クレカ!A:A, MATCH(1, (クレカ!A:A = MF!B61) * (クレカ!B:B = MF!O61), 0)), "未一致")</f>
        <v>未一致</v>
      </c>
    </row>
    <row r="62" spans="1:19" ht="19.5">
      <c r="A62">
        <v>329</v>
      </c>
      <c r="B62" s="1">
        <v>45091</v>
      </c>
      <c r="C62" t="s">
        <v>18</v>
      </c>
      <c r="D62" t="s">
        <v>19</v>
      </c>
      <c r="H62" t="s">
        <v>20</v>
      </c>
      <c r="I62" t="s">
        <v>21</v>
      </c>
      <c r="K62" t="s">
        <v>22</v>
      </c>
      <c r="N62">
        <v>0</v>
      </c>
      <c r="O62">
        <v>520</v>
      </c>
      <c r="P62">
        <v>1146753</v>
      </c>
      <c r="S62" s="5" t="str">
        <f>IFERROR(INDEX(クレカ!A:A, MATCH(1, (クレカ!A:A = MF!B62) * (クレカ!B:B = MF!O62), 0)), "未一致")</f>
        <v>未一致</v>
      </c>
    </row>
    <row r="63" spans="1:19" ht="19.5">
      <c r="A63">
        <v>330</v>
      </c>
      <c r="B63" s="1">
        <v>45091</v>
      </c>
      <c r="C63" t="s">
        <v>18</v>
      </c>
      <c r="D63" t="s">
        <v>19</v>
      </c>
      <c r="H63" t="s">
        <v>20</v>
      </c>
      <c r="I63" t="s">
        <v>21</v>
      </c>
      <c r="K63" t="s">
        <v>22</v>
      </c>
      <c r="N63">
        <v>0</v>
      </c>
      <c r="O63">
        <v>2560</v>
      </c>
      <c r="P63">
        <v>1149313</v>
      </c>
      <c r="S63" s="5" t="str">
        <f>IFERROR(INDEX(クレカ!A:A, MATCH(1, (クレカ!A:A = MF!B63) * (クレカ!B:B = MF!O63), 0)), "未一致")</f>
        <v>未一致</v>
      </c>
    </row>
    <row r="64" spans="1:19" ht="19.5">
      <c r="A64">
        <v>331</v>
      </c>
      <c r="B64" s="1">
        <v>45091</v>
      </c>
      <c r="C64" t="s">
        <v>18</v>
      </c>
      <c r="D64" t="s">
        <v>19</v>
      </c>
      <c r="H64" t="s">
        <v>20</v>
      </c>
      <c r="I64" t="s">
        <v>21</v>
      </c>
      <c r="K64" t="s">
        <v>22</v>
      </c>
      <c r="N64">
        <v>0</v>
      </c>
      <c r="O64">
        <v>270</v>
      </c>
      <c r="P64">
        <v>1149583</v>
      </c>
      <c r="S64" s="5" t="str">
        <f>IFERROR(INDEX(クレカ!A:A, MATCH(1, (クレカ!A:A = MF!B64) * (クレカ!B:B = MF!O64), 0)), "未一致")</f>
        <v>未一致</v>
      </c>
    </row>
    <row r="65" spans="1:19" ht="19.5">
      <c r="A65">
        <v>332</v>
      </c>
      <c r="B65" s="1">
        <v>45091</v>
      </c>
      <c r="C65" t="s">
        <v>18</v>
      </c>
      <c r="D65" t="s">
        <v>19</v>
      </c>
      <c r="H65" t="s">
        <v>20</v>
      </c>
      <c r="I65" t="s">
        <v>21</v>
      </c>
      <c r="K65" t="s">
        <v>22</v>
      </c>
      <c r="N65">
        <v>0</v>
      </c>
      <c r="O65">
        <v>1000</v>
      </c>
      <c r="P65">
        <v>1150583</v>
      </c>
      <c r="S65" s="5" t="str">
        <f>IFERROR(INDEX(クレカ!A:A, MATCH(1, (クレカ!A:A = MF!B65) * (クレカ!B:B = MF!O65), 0)), "未一致")</f>
        <v>未一致</v>
      </c>
    </row>
    <row r="66" spans="1:19" ht="19.5">
      <c r="A66">
        <v>333</v>
      </c>
      <c r="B66" s="1">
        <v>45091</v>
      </c>
      <c r="C66" t="s">
        <v>18</v>
      </c>
      <c r="D66" t="s">
        <v>19</v>
      </c>
      <c r="H66" t="s">
        <v>20</v>
      </c>
      <c r="I66" t="s">
        <v>21</v>
      </c>
      <c r="K66" t="s">
        <v>22</v>
      </c>
      <c r="N66">
        <v>0</v>
      </c>
      <c r="O66">
        <v>370</v>
      </c>
      <c r="P66">
        <v>1150953</v>
      </c>
      <c r="S66" s="5" t="str">
        <f>IFERROR(INDEX(クレカ!A:A, MATCH(1, (クレカ!A:A = MF!B66) * (クレカ!B:B = MF!O66), 0)), "未一致")</f>
        <v>未一致</v>
      </c>
    </row>
    <row r="67" spans="1:19" ht="19.5">
      <c r="A67">
        <v>334</v>
      </c>
      <c r="B67" s="1">
        <v>45091</v>
      </c>
      <c r="C67" t="s">
        <v>18</v>
      </c>
      <c r="D67" t="s">
        <v>19</v>
      </c>
      <c r="H67" t="s">
        <v>20</v>
      </c>
      <c r="I67" t="s">
        <v>21</v>
      </c>
      <c r="K67" t="s">
        <v>22</v>
      </c>
      <c r="N67">
        <v>0</v>
      </c>
      <c r="O67">
        <v>2830</v>
      </c>
      <c r="P67">
        <v>1153783</v>
      </c>
      <c r="S67" s="5" t="str">
        <f>IFERROR(INDEX(クレカ!A:A, MATCH(1, (クレカ!A:A = MF!B67) * (クレカ!B:B = MF!O67), 0)), "未一致")</f>
        <v>未一致</v>
      </c>
    </row>
    <row r="68" spans="1:19" ht="19.5">
      <c r="A68">
        <v>336</v>
      </c>
      <c r="B68" s="1">
        <v>45092</v>
      </c>
      <c r="C68" t="s">
        <v>18</v>
      </c>
      <c r="D68" t="s">
        <v>19</v>
      </c>
      <c r="H68" t="s">
        <v>20</v>
      </c>
      <c r="I68" t="s">
        <v>27</v>
      </c>
      <c r="K68" t="s">
        <v>22</v>
      </c>
      <c r="N68">
        <v>0</v>
      </c>
      <c r="O68">
        <v>900</v>
      </c>
      <c r="P68">
        <v>1154683</v>
      </c>
      <c r="S68" s="5" t="str">
        <f>IFERROR(INDEX(クレカ!A:A, MATCH(1, (クレカ!A:A = MF!B68) * (クレカ!B:B = MF!O68), 0)), "未一致")</f>
        <v>未一致</v>
      </c>
    </row>
    <row r="69" spans="1:19" ht="19.5">
      <c r="A69">
        <v>337</v>
      </c>
      <c r="B69" s="1">
        <v>45092</v>
      </c>
      <c r="C69" t="s">
        <v>18</v>
      </c>
      <c r="D69" t="s">
        <v>19</v>
      </c>
      <c r="H69" t="s">
        <v>25</v>
      </c>
      <c r="I69" t="s">
        <v>24</v>
      </c>
      <c r="K69" t="s">
        <v>22</v>
      </c>
      <c r="N69">
        <v>0</v>
      </c>
      <c r="O69">
        <v>129800</v>
      </c>
      <c r="P69">
        <v>1284483</v>
      </c>
      <c r="S69" s="5" t="str">
        <f>IFERROR(INDEX(クレカ!A:A, MATCH(1, (クレカ!A:A = MF!B69) * (クレカ!B:B = MF!O69), 0)), "未一致")</f>
        <v>未一致</v>
      </c>
    </row>
    <row r="70" spans="1:19" ht="19.5">
      <c r="A70">
        <v>349</v>
      </c>
      <c r="B70" s="1">
        <v>45092</v>
      </c>
      <c r="C70" t="s">
        <v>18</v>
      </c>
      <c r="D70" t="s">
        <v>19</v>
      </c>
      <c r="H70" t="s">
        <v>20</v>
      </c>
      <c r="I70" t="s">
        <v>21</v>
      </c>
      <c r="K70" t="s">
        <v>22</v>
      </c>
      <c r="N70">
        <v>0</v>
      </c>
      <c r="O70">
        <v>370</v>
      </c>
      <c r="P70">
        <v>1284853</v>
      </c>
      <c r="S70" s="5" t="str">
        <f>IFERROR(INDEX(クレカ!A:A, MATCH(1, (クレカ!A:A = MF!B70) * (クレカ!B:B = MF!O70), 0)), "未一致")</f>
        <v>未一致</v>
      </c>
    </row>
    <row r="71" spans="1:19" ht="19.5">
      <c r="A71">
        <v>350</v>
      </c>
      <c r="B71" s="1">
        <v>45092</v>
      </c>
      <c r="C71" t="s">
        <v>18</v>
      </c>
      <c r="D71" t="s">
        <v>19</v>
      </c>
      <c r="H71" t="s">
        <v>20</v>
      </c>
      <c r="I71" t="s">
        <v>21</v>
      </c>
      <c r="K71" t="s">
        <v>22</v>
      </c>
      <c r="N71">
        <v>0</v>
      </c>
      <c r="O71">
        <v>370</v>
      </c>
      <c r="P71">
        <v>1285223</v>
      </c>
      <c r="S71" s="5" t="str">
        <f>IFERROR(INDEX(クレカ!A:A, MATCH(1, (クレカ!A:A = MF!B71) * (クレカ!B:B = MF!O71), 0)), "未一致")</f>
        <v>未一致</v>
      </c>
    </row>
    <row r="72" spans="1:19" ht="19.5">
      <c r="A72">
        <v>351</v>
      </c>
      <c r="B72" s="1">
        <v>45092</v>
      </c>
      <c r="C72" t="s">
        <v>18</v>
      </c>
      <c r="D72" t="s">
        <v>19</v>
      </c>
      <c r="H72" t="s">
        <v>20</v>
      </c>
      <c r="I72" t="s">
        <v>21</v>
      </c>
      <c r="K72" t="s">
        <v>22</v>
      </c>
      <c r="N72">
        <v>0</v>
      </c>
      <c r="O72">
        <v>680</v>
      </c>
      <c r="P72">
        <v>1285903</v>
      </c>
      <c r="S72" s="5" t="str">
        <f>IFERROR(INDEX(クレカ!A:A, MATCH(1, (クレカ!A:A = MF!B72) * (クレカ!B:B = MF!O72), 0)), "未一致")</f>
        <v>未一致</v>
      </c>
    </row>
    <row r="73" spans="1:19" ht="19.5">
      <c r="A73">
        <v>352</v>
      </c>
      <c r="B73" s="1">
        <v>45092</v>
      </c>
      <c r="C73" t="s">
        <v>18</v>
      </c>
      <c r="D73" t="s">
        <v>19</v>
      </c>
      <c r="H73" t="s">
        <v>20</v>
      </c>
      <c r="I73" t="s">
        <v>21</v>
      </c>
      <c r="K73" t="s">
        <v>22</v>
      </c>
      <c r="N73">
        <v>0</v>
      </c>
      <c r="O73">
        <v>700</v>
      </c>
      <c r="P73">
        <v>1286603</v>
      </c>
      <c r="S73" s="5" t="str">
        <f>IFERROR(INDEX(クレカ!A:A, MATCH(1, (クレカ!A:A = MF!B73) * (クレカ!B:B = MF!O73), 0)), "未一致")</f>
        <v>未一致</v>
      </c>
    </row>
    <row r="74" spans="1:19" ht="19.5">
      <c r="A74">
        <v>376</v>
      </c>
      <c r="B74" s="1">
        <v>45093</v>
      </c>
      <c r="C74" t="s">
        <v>18</v>
      </c>
      <c r="D74" t="s">
        <v>19</v>
      </c>
      <c r="H74" t="s">
        <v>25</v>
      </c>
      <c r="I74" t="s">
        <v>34</v>
      </c>
      <c r="K74" t="s">
        <v>22</v>
      </c>
      <c r="N74">
        <v>0</v>
      </c>
      <c r="O74">
        <v>20539</v>
      </c>
      <c r="P74">
        <v>1307142</v>
      </c>
      <c r="S74" s="5" t="str">
        <f>IFERROR(INDEX(クレカ!A:A, MATCH(1, (クレカ!A:A = MF!B74) * (クレカ!B:B = MF!O74), 0)), "未一致")</f>
        <v>未一致</v>
      </c>
    </row>
    <row r="75" spans="1:19" ht="19.5">
      <c r="A75">
        <v>377</v>
      </c>
      <c r="B75" s="1">
        <v>45093</v>
      </c>
      <c r="C75" t="s">
        <v>18</v>
      </c>
      <c r="D75" t="s">
        <v>19</v>
      </c>
      <c r="H75" t="s">
        <v>23</v>
      </c>
      <c r="I75" t="s">
        <v>24</v>
      </c>
      <c r="K75" t="s">
        <v>35</v>
      </c>
      <c r="N75">
        <v>0</v>
      </c>
      <c r="O75">
        <v>12395</v>
      </c>
      <c r="P75">
        <v>1319537</v>
      </c>
      <c r="S75" s="5" t="str">
        <f>IFERROR(INDEX(クレカ!A:A, MATCH(1, (クレカ!A:A = MF!B75) * (クレカ!B:B = MF!O75), 0)), "未一致")</f>
        <v>未一致</v>
      </c>
    </row>
    <row r="76" spans="1:19" ht="19.5">
      <c r="A76">
        <v>378</v>
      </c>
      <c r="B76" s="1">
        <v>45093</v>
      </c>
      <c r="C76" t="s">
        <v>18</v>
      </c>
      <c r="D76" t="s">
        <v>19</v>
      </c>
      <c r="H76" t="s">
        <v>20</v>
      </c>
      <c r="I76" t="s">
        <v>21</v>
      </c>
      <c r="K76" t="s">
        <v>22</v>
      </c>
      <c r="N76">
        <v>0</v>
      </c>
      <c r="O76">
        <v>370</v>
      </c>
      <c r="P76">
        <v>1319907</v>
      </c>
      <c r="S76" s="5" t="str">
        <f>IFERROR(INDEX(クレカ!A:A, MATCH(1, (クレカ!A:A = MF!B76) * (クレカ!B:B = MF!O76), 0)), "未一致")</f>
        <v>未一致</v>
      </c>
    </row>
    <row r="77" spans="1:19" ht="19.5">
      <c r="A77">
        <v>379</v>
      </c>
      <c r="B77" s="1">
        <v>45093</v>
      </c>
      <c r="C77" t="s">
        <v>18</v>
      </c>
      <c r="D77" t="s">
        <v>19</v>
      </c>
      <c r="H77" t="s">
        <v>20</v>
      </c>
      <c r="I77" t="s">
        <v>21</v>
      </c>
      <c r="K77" t="s">
        <v>22</v>
      </c>
      <c r="N77">
        <v>0</v>
      </c>
      <c r="O77">
        <v>370</v>
      </c>
      <c r="P77">
        <v>1320277</v>
      </c>
      <c r="S77" s="5" t="str">
        <f>IFERROR(INDEX(クレカ!A:A, MATCH(1, (クレカ!A:A = MF!B77) * (クレカ!B:B = MF!O77), 0)), "未一致")</f>
        <v>未一致</v>
      </c>
    </row>
    <row r="78" spans="1:19" ht="19.5">
      <c r="A78">
        <v>380</v>
      </c>
      <c r="B78" s="1">
        <v>45093</v>
      </c>
      <c r="C78" t="s">
        <v>18</v>
      </c>
      <c r="D78" t="s">
        <v>19</v>
      </c>
      <c r="H78" t="s">
        <v>20</v>
      </c>
      <c r="I78" t="s">
        <v>21</v>
      </c>
      <c r="K78" t="s">
        <v>22</v>
      </c>
      <c r="N78">
        <v>0</v>
      </c>
      <c r="O78">
        <v>1270</v>
      </c>
      <c r="P78">
        <v>1321547</v>
      </c>
      <c r="S78" s="5" t="str">
        <f>IFERROR(INDEX(クレカ!A:A, MATCH(1, (クレカ!A:A = MF!B78) * (クレカ!B:B = MF!O78), 0)), "未一致")</f>
        <v>未一致</v>
      </c>
    </row>
    <row r="79" spans="1:19" ht="19.5">
      <c r="A79">
        <v>381</v>
      </c>
      <c r="B79" s="1">
        <v>45093</v>
      </c>
      <c r="C79" t="s">
        <v>18</v>
      </c>
      <c r="D79" t="s">
        <v>19</v>
      </c>
      <c r="H79" t="s">
        <v>20</v>
      </c>
      <c r="I79" t="s">
        <v>21</v>
      </c>
      <c r="K79" t="s">
        <v>22</v>
      </c>
      <c r="N79">
        <v>0</v>
      </c>
      <c r="O79">
        <v>1250</v>
      </c>
      <c r="P79">
        <v>1322797</v>
      </c>
      <c r="S79" s="5" t="str">
        <f>IFERROR(INDEX(クレカ!A:A, MATCH(1, (クレカ!A:A = MF!B79) * (クレカ!B:B = MF!O79), 0)), "未一致")</f>
        <v>未一致</v>
      </c>
    </row>
    <row r="80" spans="1:19" ht="19.5">
      <c r="A80">
        <v>392</v>
      </c>
      <c r="B80" s="1">
        <v>45095</v>
      </c>
      <c r="C80" t="s">
        <v>18</v>
      </c>
      <c r="D80" t="s">
        <v>19</v>
      </c>
      <c r="H80" t="s">
        <v>25</v>
      </c>
      <c r="I80" t="s">
        <v>34</v>
      </c>
      <c r="K80" t="s">
        <v>22</v>
      </c>
      <c r="N80">
        <v>0</v>
      </c>
      <c r="O80">
        <v>334</v>
      </c>
      <c r="P80">
        <v>1323131</v>
      </c>
      <c r="S80" s="5" t="str">
        <f>IFERROR(INDEX(クレカ!A:A, MATCH(1, (クレカ!A:A = MF!B80) * (クレカ!B:B = MF!O80), 0)), "未一致")</f>
        <v>未一致</v>
      </c>
    </row>
    <row r="81" spans="1:19" ht="19.5">
      <c r="A81">
        <v>393</v>
      </c>
      <c r="B81" s="1">
        <v>45095</v>
      </c>
      <c r="C81" t="s">
        <v>18</v>
      </c>
      <c r="D81" t="s">
        <v>19</v>
      </c>
      <c r="H81" t="s">
        <v>29</v>
      </c>
      <c r="I81" t="s">
        <v>30</v>
      </c>
      <c r="K81" t="s">
        <v>22</v>
      </c>
      <c r="N81">
        <v>0</v>
      </c>
      <c r="O81">
        <v>5899</v>
      </c>
      <c r="P81">
        <v>1329030</v>
      </c>
      <c r="S81" s="5" t="str">
        <f>IFERROR(INDEX(クレカ!A:A, MATCH(1, (クレカ!A:A = MF!B81) * (クレカ!B:B = MF!O81), 0)), "未一致")</f>
        <v>未一致</v>
      </c>
    </row>
    <row r="82" spans="1:19" ht="19.5">
      <c r="A82">
        <v>394</v>
      </c>
      <c r="B82" s="1">
        <v>45095</v>
      </c>
      <c r="C82" t="s">
        <v>18</v>
      </c>
      <c r="D82" t="s">
        <v>19</v>
      </c>
      <c r="H82" t="s">
        <v>36</v>
      </c>
      <c r="K82" t="s">
        <v>22</v>
      </c>
      <c r="N82">
        <v>0</v>
      </c>
      <c r="O82">
        <v>8873</v>
      </c>
      <c r="P82">
        <v>1337903</v>
      </c>
      <c r="S82" s="5" t="str">
        <f>IFERROR(INDEX(クレカ!A:A, MATCH(1, (クレカ!A:A = MF!B82) * (クレカ!B:B = MF!O82), 0)), "未一致")</f>
        <v>未一致</v>
      </c>
    </row>
    <row r="83" spans="1:19" ht="19.5">
      <c r="A83">
        <v>395</v>
      </c>
      <c r="B83" s="1">
        <v>45095</v>
      </c>
      <c r="C83" t="s">
        <v>18</v>
      </c>
      <c r="D83" t="s">
        <v>19</v>
      </c>
      <c r="H83" t="s">
        <v>25</v>
      </c>
      <c r="I83" t="s">
        <v>24</v>
      </c>
      <c r="K83" t="s">
        <v>22</v>
      </c>
      <c r="N83">
        <v>0</v>
      </c>
      <c r="O83">
        <v>2178</v>
      </c>
      <c r="P83">
        <v>1340081</v>
      </c>
      <c r="S83" s="5" t="str">
        <f>IFERROR(INDEX(クレカ!A:A, MATCH(1, (クレカ!A:A = MF!B83) * (クレカ!B:B = MF!O83), 0)), "未一致")</f>
        <v>未一致</v>
      </c>
    </row>
    <row r="84" spans="1:19" ht="19.5">
      <c r="A84">
        <v>403</v>
      </c>
      <c r="B84" s="1">
        <v>45096</v>
      </c>
      <c r="C84" t="s">
        <v>18</v>
      </c>
      <c r="D84" t="s">
        <v>19</v>
      </c>
      <c r="H84" t="s">
        <v>20</v>
      </c>
      <c r="I84" t="s">
        <v>27</v>
      </c>
      <c r="K84" t="s">
        <v>22</v>
      </c>
      <c r="N84">
        <v>0</v>
      </c>
      <c r="O84">
        <v>200</v>
      </c>
      <c r="P84">
        <v>1340281</v>
      </c>
      <c r="S84" s="5" t="str">
        <f>IFERROR(INDEX(クレカ!A:A, MATCH(1, (クレカ!A:A = MF!B84) * (クレカ!B:B = MF!O84), 0)), "未一致")</f>
        <v>未一致</v>
      </c>
    </row>
    <row r="85" spans="1:19" ht="19.5">
      <c r="A85">
        <v>404</v>
      </c>
      <c r="B85" s="1">
        <v>45096</v>
      </c>
      <c r="C85" t="s">
        <v>18</v>
      </c>
      <c r="D85" t="s">
        <v>19</v>
      </c>
      <c r="H85" t="s">
        <v>25</v>
      </c>
      <c r="I85" t="s">
        <v>24</v>
      </c>
      <c r="K85" t="s">
        <v>22</v>
      </c>
      <c r="N85">
        <v>0</v>
      </c>
      <c r="O85">
        <v>19481</v>
      </c>
      <c r="P85">
        <v>1359762</v>
      </c>
      <c r="S85" s="5" t="str">
        <f>IFERROR(INDEX(クレカ!A:A, MATCH(1, (クレカ!A:A = MF!B85) * (クレカ!B:B = MF!O85), 0)), "未一致")</f>
        <v>未一致</v>
      </c>
    </row>
    <row r="86" spans="1:19" ht="19.5">
      <c r="A86">
        <v>405</v>
      </c>
      <c r="B86" s="1">
        <v>45096</v>
      </c>
      <c r="C86" t="s">
        <v>18</v>
      </c>
      <c r="D86" t="s">
        <v>19</v>
      </c>
      <c r="H86" t="s">
        <v>20</v>
      </c>
      <c r="I86" t="s">
        <v>21</v>
      </c>
      <c r="K86" t="s">
        <v>22</v>
      </c>
      <c r="N86">
        <v>0</v>
      </c>
      <c r="O86">
        <v>370</v>
      </c>
      <c r="P86">
        <v>1360132</v>
      </c>
      <c r="S86" s="5" t="str">
        <f>IFERROR(INDEX(クレカ!A:A, MATCH(1, (クレカ!A:A = MF!B86) * (クレカ!B:B = MF!O86), 0)), "未一致")</f>
        <v>未一致</v>
      </c>
    </row>
    <row r="87" spans="1:19" ht="19.5">
      <c r="A87">
        <v>406</v>
      </c>
      <c r="B87" s="1">
        <v>45096</v>
      </c>
      <c r="C87" t="s">
        <v>18</v>
      </c>
      <c r="D87" t="s">
        <v>19</v>
      </c>
      <c r="H87" t="s">
        <v>20</v>
      </c>
      <c r="I87" t="s">
        <v>21</v>
      </c>
      <c r="K87" t="s">
        <v>22</v>
      </c>
      <c r="N87">
        <v>0</v>
      </c>
      <c r="O87">
        <v>760</v>
      </c>
      <c r="P87">
        <v>1360892</v>
      </c>
      <c r="S87" s="5" t="str">
        <f>IFERROR(INDEX(クレカ!A:A, MATCH(1, (クレカ!A:A = MF!B87) * (クレカ!B:B = MF!O87), 0)), "未一致")</f>
        <v>未一致</v>
      </c>
    </row>
    <row r="88" spans="1:19" ht="19.5">
      <c r="A88">
        <v>407</v>
      </c>
      <c r="B88" s="1">
        <v>45096</v>
      </c>
      <c r="C88" t="s">
        <v>18</v>
      </c>
      <c r="D88" t="s">
        <v>19</v>
      </c>
      <c r="H88" t="s">
        <v>20</v>
      </c>
      <c r="I88" t="s">
        <v>21</v>
      </c>
      <c r="K88" t="s">
        <v>22</v>
      </c>
      <c r="N88">
        <v>0</v>
      </c>
      <c r="O88">
        <v>470</v>
      </c>
      <c r="P88">
        <v>1361362</v>
      </c>
      <c r="S88" s="5" t="str">
        <f>IFERROR(INDEX(クレカ!A:A, MATCH(1, (クレカ!A:A = MF!B88) * (クレカ!B:B = MF!O88), 0)), "未一致")</f>
        <v>未一致</v>
      </c>
    </row>
    <row r="89" spans="1:19" ht="19.5">
      <c r="A89">
        <v>408</v>
      </c>
      <c r="B89" s="1">
        <v>45096</v>
      </c>
      <c r="C89" t="s">
        <v>18</v>
      </c>
      <c r="D89" t="s">
        <v>19</v>
      </c>
      <c r="H89" t="s">
        <v>20</v>
      </c>
      <c r="I89" t="s">
        <v>21</v>
      </c>
      <c r="K89" t="s">
        <v>22</v>
      </c>
      <c r="N89">
        <v>0</v>
      </c>
      <c r="O89">
        <v>370</v>
      </c>
      <c r="P89">
        <v>1361732</v>
      </c>
      <c r="S89" s="5" t="str">
        <f>IFERROR(INDEX(クレカ!A:A, MATCH(1, (クレカ!A:A = MF!B89) * (クレカ!B:B = MF!O89), 0)), "未一致")</f>
        <v>未一致</v>
      </c>
    </row>
    <row r="90" spans="1:19" ht="19.5">
      <c r="A90">
        <v>409</v>
      </c>
      <c r="B90" s="1">
        <v>45096</v>
      </c>
      <c r="C90" t="s">
        <v>18</v>
      </c>
      <c r="D90" t="s">
        <v>19</v>
      </c>
      <c r="H90" t="s">
        <v>20</v>
      </c>
      <c r="I90" t="s">
        <v>21</v>
      </c>
      <c r="K90" t="s">
        <v>22</v>
      </c>
      <c r="N90">
        <v>0</v>
      </c>
      <c r="O90">
        <v>300</v>
      </c>
      <c r="P90">
        <v>1362032</v>
      </c>
      <c r="S90" s="5" t="str">
        <f>IFERROR(INDEX(クレカ!A:A, MATCH(1, (クレカ!A:A = MF!B90) * (クレカ!B:B = MF!O90), 0)), "未一致")</f>
        <v>未一致</v>
      </c>
    </row>
    <row r="91" spans="1:19" ht="19.5">
      <c r="A91">
        <v>410</v>
      </c>
      <c r="B91" s="1">
        <v>45096</v>
      </c>
      <c r="C91" t="s">
        <v>18</v>
      </c>
      <c r="D91" t="s">
        <v>19</v>
      </c>
      <c r="H91" t="s">
        <v>20</v>
      </c>
      <c r="I91" t="s">
        <v>21</v>
      </c>
      <c r="K91" t="s">
        <v>22</v>
      </c>
      <c r="N91">
        <v>0</v>
      </c>
      <c r="O91">
        <v>630</v>
      </c>
      <c r="P91">
        <v>1362662</v>
      </c>
      <c r="S91" s="5" t="str">
        <f>IFERROR(INDEX(クレカ!A:A, MATCH(1, (クレカ!A:A = MF!B91) * (クレカ!B:B = MF!O91), 0)), "未一致")</f>
        <v>未一致</v>
      </c>
    </row>
    <row r="92" spans="1:19" ht="19.5">
      <c r="A92">
        <v>451</v>
      </c>
      <c r="B92" s="1">
        <v>45097</v>
      </c>
      <c r="C92" t="s">
        <v>18</v>
      </c>
      <c r="D92" t="s">
        <v>19</v>
      </c>
      <c r="H92" t="s">
        <v>36</v>
      </c>
      <c r="K92" t="s">
        <v>22</v>
      </c>
      <c r="N92">
        <v>0</v>
      </c>
      <c r="O92">
        <v>1129</v>
      </c>
      <c r="P92">
        <v>1363791</v>
      </c>
      <c r="S92" s="5" t="str">
        <f>IFERROR(INDEX(クレカ!A:A, MATCH(1, (クレカ!A:A = MF!B92) * (クレカ!B:B = MF!O92), 0)), "未一致")</f>
        <v>未一致</v>
      </c>
    </row>
    <row r="93" spans="1:19" ht="19.5">
      <c r="A93">
        <v>452</v>
      </c>
      <c r="B93" s="1">
        <v>45097</v>
      </c>
      <c r="C93" t="s">
        <v>18</v>
      </c>
      <c r="D93" t="s">
        <v>19</v>
      </c>
      <c r="H93" t="s">
        <v>36</v>
      </c>
      <c r="K93" t="s">
        <v>22</v>
      </c>
      <c r="N93">
        <v>0</v>
      </c>
      <c r="O93">
        <v>3573</v>
      </c>
      <c r="P93">
        <v>1367364</v>
      </c>
      <c r="S93" s="5" t="str">
        <f>IFERROR(INDEX(クレカ!A:A, MATCH(1, (クレカ!A:A = MF!B93) * (クレカ!B:B = MF!O93), 0)), "未一致")</f>
        <v>未一致</v>
      </c>
    </row>
    <row r="94" spans="1:19" ht="19.5">
      <c r="A94">
        <v>453</v>
      </c>
      <c r="B94" s="1">
        <v>45097</v>
      </c>
      <c r="C94" t="s">
        <v>18</v>
      </c>
      <c r="D94" t="s">
        <v>19</v>
      </c>
      <c r="H94" t="s">
        <v>25</v>
      </c>
      <c r="I94" t="s">
        <v>24</v>
      </c>
      <c r="K94" t="s">
        <v>22</v>
      </c>
      <c r="N94">
        <v>0</v>
      </c>
      <c r="O94">
        <v>5480</v>
      </c>
      <c r="P94">
        <v>1372844</v>
      </c>
      <c r="S94" s="5" t="str">
        <f>IFERROR(INDEX(クレカ!A:A, MATCH(1, (クレカ!A:A = MF!B94) * (クレカ!B:B = MF!O94), 0)), "未一致")</f>
        <v>未一致</v>
      </c>
    </row>
    <row r="95" spans="1:19" ht="19.5">
      <c r="A95">
        <v>454</v>
      </c>
      <c r="B95" s="1">
        <v>45097</v>
      </c>
      <c r="C95" t="s">
        <v>18</v>
      </c>
      <c r="D95" t="s">
        <v>19</v>
      </c>
      <c r="H95" t="s">
        <v>20</v>
      </c>
      <c r="I95" t="s">
        <v>27</v>
      </c>
      <c r="K95" t="s">
        <v>22</v>
      </c>
      <c r="N95">
        <v>0</v>
      </c>
      <c r="O95">
        <v>300</v>
      </c>
      <c r="P95">
        <v>1373144</v>
      </c>
      <c r="S95" s="5" t="str">
        <f>IFERROR(INDEX(クレカ!A:A, MATCH(1, (クレカ!A:A = MF!B95) * (クレカ!B:B = MF!O95), 0)), "未一致")</f>
        <v>未一致</v>
      </c>
    </row>
    <row r="96" spans="1:19" ht="19.5">
      <c r="A96">
        <v>455</v>
      </c>
      <c r="B96" s="1">
        <v>45097</v>
      </c>
      <c r="C96" t="s">
        <v>18</v>
      </c>
      <c r="D96" t="s">
        <v>19</v>
      </c>
      <c r="H96" t="s">
        <v>20</v>
      </c>
      <c r="I96" t="s">
        <v>21</v>
      </c>
      <c r="K96" t="s">
        <v>22</v>
      </c>
      <c r="N96">
        <v>0</v>
      </c>
      <c r="O96">
        <v>370</v>
      </c>
      <c r="P96">
        <v>1373514</v>
      </c>
      <c r="S96" s="5" t="str">
        <f>IFERROR(INDEX(クレカ!A:A, MATCH(1, (クレカ!A:A = MF!B96) * (クレカ!B:B = MF!O96), 0)), "未一致")</f>
        <v>未一致</v>
      </c>
    </row>
    <row r="97" spans="1:19" ht="19.5">
      <c r="A97">
        <v>468</v>
      </c>
      <c r="B97" s="1">
        <v>45098</v>
      </c>
      <c r="C97" t="s">
        <v>18</v>
      </c>
      <c r="D97" t="s">
        <v>19</v>
      </c>
      <c r="H97" t="s">
        <v>20</v>
      </c>
      <c r="I97" t="s">
        <v>27</v>
      </c>
      <c r="K97" t="s">
        <v>22</v>
      </c>
      <c r="N97">
        <v>0</v>
      </c>
      <c r="O97">
        <v>800</v>
      </c>
      <c r="P97">
        <v>1374314</v>
      </c>
      <c r="S97" s="5" t="str">
        <f>IFERROR(INDEX(クレカ!A:A, MATCH(1, (クレカ!A:A = MF!B97) * (クレカ!B:B = MF!O97), 0)), "未一致")</f>
        <v>未一致</v>
      </c>
    </row>
    <row r="98" spans="1:19" ht="19.5">
      <c r="A98">
        <v>469</v>
      </c>
      <c r="B98" s="1">
        <v>45098</v>
      </c>
      <c r="C98" t="s">
        <v>18</v>
      </c>
      <c r="D98" t="s">
        <v>19</v>
      </c>
      <c r="H98" t="s">
        <v>25</v>
      </c>
      <c r="I98" t="s">
        <v>24</v>
      </c>
      <c r="K98" t="s">
        <v>22</v>
      </c>
      <c r="N98">
        <v>0</v>
      </c>
      <c r="O98">
        <v>29990</v>
      </c>
      <c r="P98">
        <v>1404304</v>
      </c>
      <c r="S98" s="5" t="str">
        <f>IFERROR(INDEX(クレカ!A:A, MATCH(1, (クレカ!A:A = MF!B98) * (クレカ!B:B = MF!O98), 0)), "未一致")</f>
        <v>未一致</v>
      </c>
    </row>
    <row r="99" spans="1:19" ht="19.5">
      <c r="A99">
        <v>470</v>
      </c>
      <c r="B99" s="1">
        <v>45098</v>
      </c>
      <c r="C99" t="s">
        <v>18</v>
      </c>
      <c r="D99" t="s">
        <v>19</v>
      </c>
      <c r="H99" t="s">
        <v>20</v>
      </c>
      <c r="I99" t="s">
        <v>21</v>
      </c>
      <c r="K99" t="s">
        <v>22</v>
      </c>
      <c r="N99">
        <v>0</v>
      </c>
      <c r="O99">
        <v>410</v>
      </c>
      <c r="P99">
        <v>1404714</v>
      </c>
      <c r="S99" s="5" t="str">
        <f>IFERROR(INDEX(クレカ!A:A, MATCH(1, (クレカ!A:A = MF!B99) * (クレカ!B:B = MF!O99), 0)), "未一致")</f>
        <v>未一致</v>
      </c>
    </row>
    <row r="100" spans="1:19" ht="19.5">
      <c r="A100">
        <v>471</v>
      </c>
      <c r="B100" s="1">
        <v>45098</v>
      </c>
      <c r="C100" t="s">
        <v>18</v>
      </c>
      <c r="D100" t="s">
        <v>19</v>
      </c>
      <c r="H100" t="s">
        <v>20</v>
      </c>
      <c r="I100" t="s">
        <v>21</v>
      </c>
      <c r="K100" t="s">
        <v>22</v>
      </c>
      <c r="N100">
        <v>0</v>
      </c>
      <c r="O100">
        <v>580</v>
      </c>
      <c r="P100">
        <v>1405294</v>
      </c>
      <c r="S100" s="5" t="str">
        <f>IFERROR(INDEX(クレカ!A:A, MATCH(1, (クレカ!A:A = MF!B100) * (クレカ!B:B = MF!O100), 0)), "未一致")</f>
        <v>未一致</v>
      </c>
    </row>
    <row r="101" spans="1:19" ht="19.5">
      <c r="A101">
        <v>472</v>
      </c>
      <c r="B101" s="1">
        <v>45098</v>
      </c>
      <c r="C101" t="s">
        <v>18</v>
      </c>
      <c r="D101" t="s">
        <v>19</v>
      </c>
      <c r="H101" t="s">
        <v>20</v>
      </c>
      <c r="I101" t="s">
        <v>21</v>
      </c>
      <c r="K101" t="s">
        <v>22</v>
      </c>
      <c r="N101">
        <v>0</v>
      </c>
      <c r="O101">
        <v>580</v>
      </c>
      <c r="P101">
        <v>1405874</v>
      </c>
      <c r="S101" s="5" t="str">
        <f>IFERROR(INDEX(クレカ!A:A, MATCH(1, (クレカ!A:A = MF!B101) * (クレカ!B:B = MF!O101), 0)), "未一致")</f>
        <v>未一致</v>
      </c>
    </row>
    <row r="102" spans="1:19" ht="19.5">
      <c r="A102">
        <v>473</v>
      </c>
      <c r="B102" s="1">
        <v>45098</v>
      </c>
      <c r="C102" t="s">
        <v>18</v>
      </c>
      <c r="D102" t="s">
        <v>19</v>
      </c>
      <c r="H102" t="s">
        <v>20</v>
      </c>
      <c r="I102" t="s">
        <v>21</v>
      </c>
      <c r="K102" t="s">
        <v>22</v>
      </c>
      <c r="N102">
        <v>0</v>
      </c>
      <c r="O102">
        <v>470</v>
      </c>
      <c r="P102">
        <v>1406344</v>
      </c>
      <c r="S102" s="5" t="str">
        <f>IFERROR(INDEX(クレカ!A:A, MATCH(1, (クレカ!A:A = MF!B102) * (クレカ!B:B = MF!O102), 0)), "未一致")</f>
        <v>未一致</v>
      </c>
    </row>
    <row r="103" spans="1:19" ht="19.5">
      <c r="A103">
        <v>474</v>
      </c>
      <c r="B103" s="1">
        <v>45098</v>
      </c>
      <c r="C103" t="s">
        <v>18</v>
      </c>
      <c r="D103" t="s">
        <v>19</v>
      </c>
      <c r="H103" t="s">
        <v>20</v>
      </c>
      <c r="I103" t="s">
        <v>21</v>
      </c>
      <c r="K103" t="s">
        <v>22</v>
      </c>
      <c r="N103">
        <v>0</v>
      </c>
      <c r="O103">
        <v>410</v>
      </c>
      <c r="P103">
        <v>1406754</v>
      </c>
      <c r="S103" s="5" t="str">
        <f>IFERROR(INDEX(クレカ!A:A, MATCH(1, (クレカ!A:A = MF!B103) * (クレカ!B:B = MF!O103), 0)), "未一致")</f>
        <v>未一致</v>
      </c>
    </row>
    <row r="104" spans="1:19" ht="19.5">
      <c r="A104">
        <v>475</v>
      </c>
      <c r="B104" s="1">
        <v>45098</v>
      </c>
      <c r="C104" t="s">
        <v>18</v>
      </c>
      <c r="D104" t="s">
        <v>19</v>
      </c>
      <c r="H104" t="s">
        <v>20</v>
      </c>
      <c r="I104" t="s">
        <v>21</v>
      </c>
      <c r="K104" t="s">
        <v>22</v>
      </c>
      <c r="N104">
        <v>0</v>
      </c>
      <c r="O104">
        <v>470</v>
      </c>
      <c r="P104">
        <v>1407224</v>
      </c>
      <c r="S104" s="5" t="str">
        <f>IFERROR(INDEX(クレカ!A:A, MATCH(1, (クレカ!A:A = MF!B104) * (クレカ!B:B = MF!O104), 0)), "未一致")</f>
        <v>未一致</v>
      </c>
    </row>
    <row r="105" spans="1:19" ht="19.5">
      <c r="A105">
        <v>476</v>
      </c>
      <c r="B105" s="1">
        <v>45098</v>
      </c>
      <c r="C105" t="s">
        <v>18</v>
      </c>
      <c r="D105" t="s">
        <v>19</v>
      </c>
      <c r="H105" t="s">
        <v>20</v>
      </c>
      <c r="I105" t="s">
        <v>21</v>
      </c>
      <c r="K105" t="s">
        <v>22</v>
      </c>
      <c r="N105">
        <v>0</v>
      </c>
      <c r="O105">
        <v>370</v>
      </c>
      <c r="P105">
        <v>1407594</v>
      </c>
      <c r="S105" s="5" t="str">
        <f>IFERROR(INDEX(クレカ!A:A, MATCH(1, (クレカ!A:A = MF!B105) * (クレカ!B:B = MF!O105), 0)), "未一致")</f>
        <v>未一致</v>
      </c>
    </row>
    <row r="106" spans="1:19" ht="19.5">
      <c r="A106">
        <v>482</v>
      </c>
      <c r="B106" s="1">
        <v>45099</v>
      </c>
      <c r="C106" t="s">
        <v>18</v>
      </c>
      <c r="D106" t="s">
        <v>19</v>
      </c>
      <c r="H106" t="s">
        <v>37</v>
      </c>
      <c r="N106">
        <v>0</v>
      </c>
      <c r="O106">
        <v>100550</v>
      </c>
      <c r="P106">
        <v>1508144</v>
      </c>
      <c r="S106" s="5" t="str">
        <f>IFERROR(INDEX(クレカ!A:A, MATCH(1, (クレカ!A:A = MF!B106) * (クレカ!B:B = MF!O106), 0)), "未一致")</f>
        <v>未一致</v>
      </c>
    </row>
    <row r="107" spans="1:19" ht="19.5">
      <c r="A107">
        <v>483</v>
      </c>
      <c r="B107" s="1">
        <v>45099</v>
      </c>
      <c r="C107" t="s">
        <v>18</v>
      </c>
      <c r="D107" t="s">
        <v>19</v>
      </c>
      <c r="H107" t="s">
        <v>20</v>
      </c>
      <c r="I107" t="s">
        <v>27</v>
      </c>
      <c r="K107" t="s">
        <v>22</v>
      </c>
      <c r="N107">
        <v>0</v>
      </c>
      <c r="O107">
        <v>800</v>
      </c>
      <c r="P107">
        <v>1508944</v>
      </c>
      <c r="S107" s="5" t="str">
        <f>IFERROR(INDEX(クレカ!A:A, MATCH(1, (クレカ!A:A = MF!B107) * (クレカ!B:B = MF!O107), 0)), "未一致")</f>
        <v>未一致</v>
      </c>
    </row>
    <row r="108" spans="1:19" ht="19.5">
      <c r="A108">
        <v>484</v>
      </c>
      <c r="B108" s="1">
        <v>45099</v>
      </c>
      <c r="C108" t="s">
        <v>18</v>
      </c>
      <c r="D108" t="s">
        <v>19</v>
      </c>
      <c r="H108" t="s">
        <v>20</v>
      </c>
      <c r="I108" t="s">
        <v>21</v>
      </c>
      <c r="K108" t="s">
        <v>22</v>
      </c>
      <c r="N108">
        <v>0</v>
      </c>
      <c r="O108">
        <v>390</v>
      </c>
      <c r="P108">
        <v>1509334</v>
      </c>
      <c r="S108" s="5" t="str">
        <f>IFERROR(INDEX(クレカ!A:A, MATCH(1, (クレカ!A:A = MF!B108) * (クレカ!B:B = MF!O108), 0)), "未一致")</f>
        <v>未一致</v>
      </c>
    </row>
    <row r="109" spans="1:19" ht="19.5">
      <c r="A109">
        <v>485</v>
      </c>
      <c r="B109" s="1">
        <v>45099</v>
      </c>
      <c r="C109" t="s">
        <v>18</v>
      </c>
      <c r="D109" t="s">
        <v>19</v>
      </c>
      <c r="H109" t="s">
        <v>20</v>
      </c>
      <c r="I109" t="s">
        <v>21</v>
      </c>
      <c r="K109" t="s">
        <v>22</v>
      </c>
      <c r="N109">
        <v>0</v>
      </c>
      <c r="O109">
        <v>370</v>
      </c>
      <c r="P109">
        <v>1509704</v>
      </c>
      <c r="S109" s="5" t="str">
        <f>IFERROR(INDEX(クレカ!A:A, MATCH(1, (クレカ!A:A = MF!B109) * (クレカ!B:B = MF!O109), 0)), "未一致")</f>
        <v>未一致</v>
      </c>
    </row>
    <row r="110" spans="1:19" ht="19.5">
      <c r="A110">
        <v>486</v>
      </c>
      <c r="B110" s="1">
        <v>45099</v>
      </c>
      <c r="C110" t="s">
        <v>18</v>
      </c>
      <c r="D110" t="s">
        <v>19</v>
      </c>
      <c r="H110" t="s">
        <v>20</v>
      </c>
      <c r="I110" t="s">
        <v>21</v>
      </c>
      <c r="K110" t="s">
        <v>22</v>
      </c>
      <c r="N110">
        <v>0</v>
      </c>
      <c r="O110">
        <v>390</v>
      </c>
      <c r="P110">
        <v>1510094</v>
      </c>
      <c r="S110" s="5" t="str">
        <f>IFERROR(INDEX(クレカ!A:A, MATCH(1, (クレカ!A:A = MF!B110) * (クレカ!B:B = MF!O110), 0)), "未一致")</f>
        <v>未一致</v>
      </c>
    </row>
    <row r="111" spans="1:19" ht="19.5">
      <c r="A111">
        <v>487</v>
      </c>
      <c r="B111" s="1">
        <v>45099</v>
      </c>
      <c r="C111" t="s">
        <v>18</v>
      </c>
      <c r="D111" t="s">
        <v>19</v>
      </c>
      <c r="H111" t="s">
        <v>20</v>
      </c>
      <c r="I111" t="s">
        <v>21</v>
      </c>
      <c r="K111" t="s">
        <v>22</v>
      </c>
      <c r="N111">
        <v>0</v>
      </c>
      <c r="O111">
        <v>470</v>
      </c>
      <c r="P111">
        <v>1510564</v>
      </c>
      <c r="S111" s="5" t="str">
        <f>IFERROR(INDEX(クレカ!A:A, MATCH(1, (クレカ!A:A = MF!B111) * (クレカ!B:B = MF!O111), 0)), "未一致")</f>
        <v>未一致</v>
      </c>
    </row>
    <row r="112" spans="1:19" ht="19.5">
      <c r="A112">
        <v>488</v>
      </c>
      <c r="B112" s="1">
        <v>45099</v>
      </c>
      <c r="C112" t="s">
        <v>18</v>
      </c>
      <c r="D112" t="s">
        <v>19</v>
      </c>
      <c r="H112" t="s">
        <v>20</v>
      </c>
      <c r="I112" t="s">
        <v>21</v>
      </c>
      <c r="K112" t="s">
        <v>22</v>
      </c>
      <c r="N112">
        <v>0</v>
      </c>
      <c r="O112">
        <v>470</v>
      </c>
      <c r="P112">
        <v>1511034</v>
      </c>
      <c r="S112" s="5" t="str">
        <f>IFERROR(INDEX(クレカ!A:A, MATCH(1, (クレカ!A:A = MF!B112) * (クレカ!B:B = MF!O112), 0)), "未一致")</f>
        <v>未一致</v>
      </c>
    </row>
    <row r="113" spans="1:19" ht="19.5">
      <c r="A113">
        <v>489</v>
      </c>
      <c r="B113" s="1">
        <v>45099</v>
      </c>
      <c r="C113" t="s">
        <v>18</v>
      </c>
      <c r="D113" t="s">
        <v>19</v>
      </c>
      <c r="H113" t="s">
        <v>20</v>
      </c>
      <c r="I113" t="s">
        <v>21</v>
      </c>
      <c r="K113" t="s">
        <v>22</v>
      </c>
      <c r="N113">
        <v>0</v>
      </c>
      <c r="O113">
        <v>370</v>
      </c>
      <c r="P113">
        <v>1511404</v>
      </c>
      <c r="S113" s="5" t="str">
        <f>IFERROR(INDEX(クレカ!A:A, MATCH(1, (クレカ!A:A = MF!B113) * (クレカ!B:B = MF!O113), 0)), "未一致")</f>
        <v>未一致</v>
      </c>
    </row>
    <row r="114" spans="1:19" ht="19.5">
      <c r="A114">
        <v>490</v>
      </c>
      <c r="B114" s="1">
        <v>45099</v>
      </c>
      <c r="C114" t="s">
        <v>18</v>
      </c>
      <c r="D114" t="s">
        <v>19</v>
      </c>
      <c r="H114" t="s">
        <v>20</v>
      </c>
      <c r="I114" t="s">
        <v>21</v>
      </c>
      <c r="K114" t="s">
        <v>22</v>
      </c>
      <c r="N114">
        <v>0</v>
      </c>
      <c r="O114">
        <v>730</v>
      </c>
      <c r="P114">
        <v>1512134</v>
      </c>
      <c r="S114" s="5" t="str">
        <f>IFERROR(INDEX(クレカ!A:A, MATCH(1, (クレカ!A:A = MF!B114) * (クレカ!B:B = MF!O114), 0)), "未一致")</f>
        <v>未一致</v>
      </c>
    </row>
    <row r="115" spans="1:19" ht="19.5">
      <c r="A115">
        <v>491</v>
      </c>
      <c r="B115" s="1">
        <v>45099</v>
      </c>
      <c r="C115" t="s">
        <v>18</v>
      </c>
      <c r="D115" t="s">
        <v>19</v>
      </c>
      <c r="H115" t="s">
        <v>20</v>
      </c>
      <c r="I115" t="s">
        <v>21</v>
      </c>
      <c r="K115" t="s">
        <v>22</v>
      </c>
      <c r="N115">
        <v>0</v>
      </c>
      <c r="O115">
        <v>870</v>
      </c>
      <c r="P115">
        <v>1513004</v>
      </c>
      <c r="S115" s="5" t="str">
        <f>IFERROR(INDEX(クレカ!A:A, MATCH(1, (クレカ!A:A = MF!B115) * (クレカ!B:B = MF!O115), 0)), "未一致")</f>
        <v>未一致</v>
      </c>
    </row>
    <row r="116" spans="1:19" ht="19.5">
      <c r="A116">
        <v>499</v>
      </c>
      <c r="B116" s="1">
        <v>45100</v>
      </c>
      <c r="C116" t="s">
        <v>18</v>
      </c>
      <c r="D116" t="s">
        <v>19</v>
      </c>
      <c r="H116" t="s">
        <v>23</v>
      </c>
      <c r="I116" t="s">
        <v>24</v>
      </c>
      <c r="K116" t="s">
        <v>35</v>
      </c>
      <c r="N116">
        <v>0</v>
      </c>
      <c r="O116">
        <v>6424</v>
      </c>
      <c r="P116">
        <v>1519428</v>
      </c>
      <c r="S116" s="5" t="str">
        <f>IFERROR(INDEX(クレカ!A:A, MATCH(1, (クレカ!A:A = MF!B116) * (クレカ!B:B = MF!O116), 0)), "未一致")</f>
        <v>未一致</v>
      </c>
    </row>
    <row r="117" spans="1:19" ht="19.5">
      <c r="A117">
        <v>500</v>
      </c>
      <c r="B117" s="1">
        <v>45100</v>
      </c>
      <c r="C117" t="s">
        <v>18</v>
      </c>
      <c r="D117" t="s">
        <v>19</v>
      </c>
      <c r="H117" t="s">
        <v>29</v>
      </c>
      <c r="I117" t="s">
        <v>30</v>
      </c>
      <c r="K117" t="s">
        <v>22</v>
      </c>
      <c r="N117">
        <v>0</v>
      </c>
      <c r="O117">
        <v>4689</v>
      </c>
      <c r="P117">
        <v>1524117</v>
      </c>
      <c r="S117" s="5" t="str">
        <f>IFERROR(INDEX(クレカ!A:A, MATCH(1, (クレカ!A:A = MF!B117) * (クレカ!B:B = MF!O117), 0)), "未一致")</f>
        <v>未一致</v>
      </c>
    </row>
    <row r="118" spans="1:19" ht="19.5">
      <c r="A118">
        <v>501</v>
      </c>
      <c r="B118" s="1">
        <v>45100</v>
      </c>
      <c r="C118" t="s">
        <v>18</v>
      </c>
      <c r="D118" t="s">
        <v>19</v>
      </c>
      <c r="H118" t="s">
        <v>20</v>
      </c>
      <c r="I118" t="s">
        <v>21</v>
      </c>
      <c r="K118" t="s">
        <v>22</v>
      </c>
      <c r="N118">
        <v>0</v>
      </c>
      <c r="O118">
        <v>370</v>
      </c>
      <c r="P118">
        <v>1524487</v>
      </c>
      <c r="S118" s="5" t="str">
        <f>IFERROR(INDEX(クレカ!A:A, MATCH(1, (クレカ!A:A = MF!B118) * (クレカ!B:B = MF!O118), 0)), "未一致")</f>
        <v>未一致</v>
      </c>
    </row>
    <row r="119" spans="1:19" ht="19.5">
      <c r="A119">
        <v>502</v>
      </c>
      <c r="B119" s="1">
        <v>45100</v>
      </c>
      <c r="C119" t="s">
        <v>18</v>
      </c>
      <c r="D119" t="s">
        <v>19</v>
      </c>
      <c r="H119" t="s">
        <v>20</v>
      </c>
      <c r="I119" t="s">
        <v>21</v>
      </c>
      <c r="K119" t="s">
        <v>22</v>
      </c>
      <c r="N119">
        <v>0</v>
      </c>
      <c r="O119">
        <v>370</v>
      </c>
      <c r="P119">
        <v>1524857</v>
      </c>
      <c r="S119" s="5" t="str">
        <f>IFERROR(INDEX(クレカ!A:A, MATCH(1, (クレカ!A:A = MF!B119) * (クレカ!B:B = MF!O119), 0)), "未一致")</f>
        <v>未一致</v>
      </c>
    </row>
    <row r="120" spans="1:19" ht="19.5">
      <c r="A120">
        <v>503</v>
      </c>
      <c r="B120" s="1">
        <v>45100</v>
      </c>
      <c r="C120" t="s">
        <v>18</v>
      </c>
      <c r="D120" t="s">
        <v>19</v>
      </c>
      <c r="H120" t="s">
        <v>20</v>
      </c>
      <c r="I120" t="s">
        <v>21</v>
      </c>
      <c r="K120" t="s">
        <v>22</v>
      </c>
      <c r="N120">
        <v>0</v>
      </c>
      <c r="O120">
        <v>1250</v>
      </c>
      <c r="P120">
        <v>1526107</v>
      </c>
      <c r="S120" s="5" t="str">
        <f>IFERROR(INDEX(クレカ!A:A, MATCH(1, (クレカ!A:A = MF!B120) * (クレカ!B:B = MF!O120), 0)), "未一致")</f>
        <v>未一致</v>
      </c>
    </row>
    <row r="121" spans="1:19" ht="19.5">
      <c r="A121">
        <v>504</v>
      </c>
      <c r="B121" s="1">
        <v>45100</v>
      </c>
      <c r="C121" t="s">
        <v>18</v>
      </c>
      <c r="D121" t="s">
        <v>19</v>
      </c>
      <c r="H121" t="s">
        <v>20</v>
      </c>
      <c r="I121" t="s">
        <v>21</v>
      </c>
      <c r="K121" t="s">
        <v>22</v>
      </c>
      <c r="N121">
        <v>0</v>
      </c>
      <c r="O121">
        <v>1250</v>
      </c>
      <c r="P121">
        <v>1527357</v>
      </c>
      <c r="S121" s="5" t="str">
        <f>IFERROR(INDEX(クレカ!A:A, MATCH(1, (クレカ!A:A = MF!B121) * (クレカ!B:B = MF!O121), 0)), "未一致")</f>
        <v>未一致</v>
      </c>
    </row>
    <row r="122" spans="1:19" ht="19.5">
      <c r="A122">
        <v>518</v>
      </c>
      <c r="B122" s="1">
        <v>45101</v>
      </c>
      <c r="C122" t="s">
        <v>18</v>
      </c>
      <c r="D122" t="s">
        <v>19</v>
      </c>
      <c r="H122" t="s">
        <v>25</v>
      </c>
      <c r="I122" t="s">
        <v>34</v>
      </c>
      <c r="K122" t="s">
        <v>22</v>
      </c>
      <c r="N122">
        <v>0</v>
      </c>
      <c r="O122">
        <v>1078</v>
      </c>
      <c r="P122">
        <v>1528435</v>
      </c>
      <c r="S122" s="5" t="str">
        <f>IFERROR(INDEX(クレカ!A:A, MATCH(1, (クレカ!A:A = MF!B122) * (クレカ!B:B = MF!O122), 0)), "未一致")</f>
        <v>未一致</v>
      </c>
    </row>
    <row r="123" spans="1:19" ht="19.5">
      <c r="A123">
        <v>519</v>
      </c>
      <c r="B123" s="1">
        <v>45101</v>
      </c>
      <c r="C123" t="s">
        <v>18</v>
      </c>
      <c r="D123" t="s">
        <v>19</v>
      </c>
      <c r="H123" t="s">
        <v>38</v>
      </c>
      <c r="K123" t="s">
        <v>22</v>
      </c>
      <c r="N123">
        <v>0</v>
      </c>
      <c r="O123">
        <v>22404</v>
      </c>
      <c r="P123">
        <v>1550839</v>
      </c>
      <c r="S123" s="5" t="str">
        <f>IFERROR(INDEX(クレカ!A:A, MATCH(1, (クレカ!A:A = MF!B123) * (クレカ!B:B = MF!O123), 0)), "未一致")</f>
        <v>未一致</v>
      </c>
    </row>
    <row r="124" spans="1:19" ht="19.5">
      <c r="A124">
        <v>520</v>
      </c>
      <c r="B124" s="1">
        <v>45101</v>
      </c>
      <c r="C124" t="s">
        <v>18</v>
      </c>
      <c r="D124" t="s">
        <v>19</v>
      </c>
      <c r="H124" t="s">
        <v>36</v>
      </c>
      <c r="K124" t="s">
        <v>35</v>
      </c>
      <c r="N124">
        <v>0</v>
      </c>
      <c r="O124">
        <v>10682</v>
      </c>
      <c r="P124">
        <v>1561521</v>
      </c>
      <c r="S124" s="5" t="str">
        <f>IFERROR(INDEX(クレカ!A:A, MATCH(1, (クレカ!A:A = MF!B124) * (クレカ!B:B = MF!O124), 0)), "未一致")</f>
        <v>未一致</v>
      </c>
    </row>
    <row r="125" spans="1:19" ht="19.5">
      <c r="A125">
        <v>521</v>
      </c>
      <c r="B125" s="1">
        <v>45101</v>
      </c>
      <c r="C125" t="s">
        <v>18</v>
      </c>
      <c r="D125" t="s">
        <v>19</v>
      </c>
      <c r="H125" t="s">
        <v>20</v>
      </c>
      <c r="I125" t="s">
        <v>21</v>
      </c>
      <c r="K125" t="s">
        <v>22</v>
      </c>
      <c r="N125">
        <v>0</v>
      </c>
      <c r="O125">
        <v>360</v>
      </c>
      <c r="P125">
        <v>1561881</v>
      </c>
      <c r="S125" s="5" t="str">
        <f>IFERROR(INDEX(クレカ!A:A, MATCH(1, (クレカ!A:A = MF!B125) * (クレカ!B:B = MF!O125), 0)), "未一致")</f>
        <v>未一致</v>
      </c>
    </row>
    <row r="126" spans="1:19" ht="19.5">
      <c r="A126">
        <v>522</v>
      </c>
      <c r="B126" s="1">
        <v>45101</v>
      </c>
      <c r="C126" t="s">
        <v>18</v>
      </c>
      <c r="D126" t="s">
        <v>19</v>
      </c>
      <c r="H126" t="s">
        <v>20</v>
      </c>
      <c r="I126" t="s">
        <v>21</v>
      </c>
      <c r="K126" t="s">
        <v>22</v>
      </c>
      <c r="N126">
        <v>0</v>
      </c>
      <c r="O126">
        <v>370</v>
      </c>
      <c r="P126">
        <v>1562251</v>
      </c>
      <c r="S126" s="5" t="str">
        <f>IFERROR(INDEX(クレカ!A:A, MATCH(1, (クレカ!A:A = MF!B126) * (クレカ!B:B = MF!O126), 0)), "未一致")</f>
        <v>未一致</v>
      </c>
    </row>
    <row r="127" spans="1:19" ht="19.5">
      <c r="A127">
        <v>523</v>
      </c>
      <c r="B127" s="1">
        <v>45101</v>
      </c>
      <c r="C127" t="s">
        <v>18</v>
      </c>
      <c r="D127" t="s">
        <v>19</v>
      </c>
      <c r="H127" t="s">
        <v>20</v>
      </c>
      <c r="I127" t="s">
        <v>21</v>
      </c>
      <c r="K127" t="s">
        <v>22</v>
      </c>
      <c r="N127">
        <v>0</v>
      </c>
      <c r="O127">
        <v>420</v>
      </c>
      <c r="P127">
        <v>1562671</v>
      </c>
      <c r="S127" s="5" t="str">
        <f>IFERROR(INDEX(クレカ!A:A, MATCH(1, (クレカ!A:A = MF!B127) * (クレカ!B:B = MF!O127), 0)), "未一致")</f>
        <v>未一致</v>
      </c>
    </row>
    <row r="128" spans="1:19" ht="19.5">
      <c r="A128">
        <v>524</v>
      </c>
      <c r="B128" s="1">
        <v>45101</v>
      </c>
      <c r="C128" t="s">
        <v>18</v>
      </c>
      <c r="D128" t="s">
        <v>19</v>
      </c>
      <c r="H128" t="s">
        <v>20</v>
      </c>
      <c r="I128" t="s">
        <v>21</v>
      </c>
      <c r="K128" t="s">
        <v>22</v>
      </c>
      <c r="N128">
        <v>0</v>
      </c>
      <c r="O128">
        <v>300</v>
      </c>
      <c r="P128">
        <v>1562971</v>
      </c>
      <c r="S128" s="5" t="str">
        <f>IFERROR(INDEX(クレカ!A:A, MATCH(1, (クレカ!A:A = MF!B128) * (クレカ!B:B = MF!O128), 0)), "未一致")</f>
        <v>未一致</v>
      </c>
    </row>
    <row r="129" spans="1:19" ht="19.5">
      <c r="A129">
        <v>525</v>
      </c>
      <c r="B129" s="1">
        <v>45101</v>
      </c>
      <c r="C129" t="s">
        <v>18</v>
      </c>
      <c r="D129" t="s">
        <v>19</v>
      </c>
      <c r="H129" t="s">
        <v>20</v>
      </c>
      <c r="I129" t="s">
        <v>21</v>
      </c>
      <c r="K129" t="s">
        <v>22</v>
      </c>
      <c r="N129">
        <v>0</v>
      </c>
      <c r="O129">
        <v>420</v>
      </c>
      <c r="P129">
        <v>1563391</v>
      </c>
      <c r="S129" s="5" t="str">
        <f>IFERROR(INDEX(クレカ!A:A, MATCH(1, (クレカ!A:A = MF!B129) * (クレカ!B:B = MF!O129), 0)), "未一致")</f>
        <v>未一致</v>
      </c>
    </row>
    <row r="130" spans="1:19" ht="19.5">
      <c r="A130">
        <v>530</v>
      </c>
      <c r="B130" s="1">
        <v>45102</v>
      </c>
      <c r="C130" t="s">
        <v>18</v>
      </c>
      <c r="D130" t="s">
        <v>19</v>
      </c>
      <c r="H130" t="s">
        <v>36</v>
      </c>
      <c r="K130" t="s">
        <v>22</v>
      </c>
      <c r="N130">
        <v>0</v>
      </c>
      <c r="O130">
        <v>682</v>
      </c>
      <c r="P130">
        <v>1564073</v>
      </c>
      <c r="S130" s="5" t="str">
        <f>IFERROR(INDEX(クレカ!A:A, MATCH(1, (クレカ!A:A = MF!B130) * (クレカ!B:B = MF!O130), 0)), "未一致")</f>
        <v>未一致</v>
      </c>
    </row>
    <row r="131" spans="1:19" ht="19.5">
      <c r="A131">
        <v>539</v>
      </c>
      <c r="B131" s="1">
        <v>45103</v>
      </c>
      <c r="C131" t="s">
        <v>18</v>
      </c>
      <c r="D131" t="s">
        <v>19</v>
      </c>
      <c r="H131" t="s">
        <v>20</v>
      </c>
      <c r="I131" t="s">
        <v>27</v>
      </c>
      <c r="K131" t="s">
        <v>22</v>
      </c>
      <c r="N131">
        <v>0</v>
      </c>
      <c r="O131">
        <v>1500</v>
      </c>
      <c r="P131">
        <v>1565573</v>
      </c>
      <c r="S131" s="5" t="str">
        <f>IFERROR(INDEX(クレカ!A:A, MATCH(1, (クレカ!A:A = MF!B131) * (クレカ!B:B = MF!O131), 0)), "未一致")</f>
        <v>未一致</v>
      </c>
    </row>
    <row r="132" spans="1:19" ht="19.5">
      <c r="A132">
        <v>540</v>
      </c>
      <c r="B132" s="1">
        <v>45103</v>
      </c>
      <c r="C132" t="s">
        <v>18</v>
      </c>
      <c r="D132" t="s">
        <v>19</v>
      </c>
      <c r="H132" t="s">
        <v>20</v>
      </c>
      <c r="I132" t="s">
        <v>21</v>
      </c>
      <c r="K132" t="s">
        <v>22</v>
      </c>
      <c r="N132">
        <v>0</v>
      </c>
      <c r="O132">
        <v>370</v>
      </c>
      <c r="P132">
        <v>1565943</v>
      </c>
      <c r="S132" s="5" t="str">
        <f>IFERROR(INDEX(クレカ!A:A, MATCH(1, (クレカ!A:A = MF!B132) * (クレカ!B:B = MF!O132), 0)), "未一致")</f>
        <v>未一致</v>
      </c>
    </row>
    <row r="133" spans="1:19" ht="19.5">
      <c r="A133">
        <v>541</v>
      </c>
      <c r="B133" s="1">
        <v>45103</v>
      </c>
      <c r="C133" t="s">
        <v>18</v>
      </c>
      <c r="D133" t="s">
        <v>19</v>
      </c>
      <c r="H133" t="s">
        <v>20</v>
      </c>
      <c r="I133" t="s">
        <v>21</v>
      </c>
      <c r="K133" t="s">
        <v>22</v>
      </c>
      <c r="N133">
        <v>0</v>
      </c>
      <c r="O133">
        <v>370</v>
      </c>
      <c r="P133">
        <v>1566313</v>
      </c>
      <c r="S133" s="5" t="str">
        <f>IFERROR(INDEX(クレカ!A:A, MATCH(1, (クレカ!A:A = MF!B133) * (クレカ!B:B = MF!O133), 0)), "未一致")</f>
        <v>未一致</v>
      </c>
    </row>
    <row r="134" spans="1:19" ht="19.5">
      <c r="A134">
        <v>542</v>
      </c>
      <c r="B134" s="1">
        <v>45103</v>
      </c>
      <c r="C134" t="s">
        <v>18</v>
      </c>
      <c r="D134" t="s">
        <v>19</v>
      </c>
      <c r="H134" t="s">
        <v>20</v>
      </c>
      <c r="I134" t="s">
        <v>21</v>
      </c>
      <c r="K134" t="s">
        <v>22</v>
      </c>
      <c r="N134">
        <v>0</v>
      </c>
      <c r="O134">
        <v>370</v>
      </c>
      <c r="P134">
        <v>1566683</v>
      </c>
      <c r="S134" s="5" t="str">
        <f>IFERROR(INDEX(クレカ!A:A, MATCH(1, (クレカ!A:A = MF!B134) * (クレカ!B:B = MF!O134), 0)), "未一致")</f>
        <v>未一致</v>
      </c>
    </row>
    <row r="135" spans="1:19" ht="19.5">
      <c r="A135">
        <v>543</v>
      </c>
      <c r="B135" s="1">
        <v>45103</v>
      </c>
      <c r="C135" t="s">
        <v>18</v>
      </c>
      <c r="D135" t="s">
        <v>19</v>
      </c>
      <c r="H135" t="s">
        <v>20</v>
      </c>
      <c r="I135" t="s">
        <v>21</v>
      </c>
      <c r="K135" t="s">
        <v>22</v>
      </c>
      <c r="N135">
        <v>0</v>
      </c>
      <c r="O135">
        <v>370</v>
      </c>
      <c r="P135">
        <v>1567053</v>
      </c>
      <c r="S135" s="5" t="str">
        <f>IFERROR(INDEX(クレカ!A:A, MATCH(1, (クレカ!A:A = MF!B135) * (クレカ!B:B = MF!O135), 0)), "未一致")</f>
        <v>未一致</v>
      </c>
    </row>
    <row r="136" spans="1:19" ht="19.5">
      <c r="A136">
        <v>544</v>
      </c>
      <c r="B136" s="1">
        <v>45103</v>
      </c>
      <c r="C136" t="s">
        <v>18</v>
      </c>
      <c r="D136" t="s">
        <v>19</v>
      </c>
      <c r="H136" t="s">
        <v>20</v>
      </c>
      <c r="I136" t="s">
        <v>21</v>
      </c>
      <c r="K136" t="s">
        <v>22</v>
      </c>
      <c r="N136">
        <v>0</v>
      </c>
      <c r="O136">
        <v>930</v>
      </c>
      <c r="P136">
        <v>1567983</v>
      </c>
      <c r="S136" s="5" t="str">
        <f>IFERROR(INDEX(クレカ!A:A, MATCH(1, (クレカ!A:A = MF!B136) * (クレカ!B:B = MF!O136), 0)), "未一致")</f>
        <v>未一致</v>
      </c>
    </row>
    <row r="137" spans="1:19" ht="19.5">
      <c r="A137">
        <v>545</v>
      </c>
      <c r="B137" s="1">
        <v>45103</v>
      </c>
      <c r="C137" t="s">
        <v>18</v>
      </c>
      <c r="D137" t="s">
        <v>19</v>
      </c>
      <c r="H137" t="s">
        <v>20</v>
      </c>
      <c r="I137" t="s">
        <v>21</v>
      </c>
      <c r="K137" t="s">
        <v>22</v>
      </c>
      <c r="N137">
        <v>0</v>
      </c>
      <c r="O137">
        <v>680</v>
      </c>
      <c r="P137">
        <v>1568663</v>
      </c>
      <c r="S137" s="5" t="str">
        <f>IFERROR(INDEX(クレカ!A:A, MATCH(1, (クレカ!A:A = MF!B137) * (クレカ!B:B = MF!O137), 0)), "未一致")</f>
        <v>未一致</v>
      </c>
    </row>
    <row r="138" spans="1:19" ht="19.5">
      <c r="A138">
        <v>546</v>
      </c>
      <c r="B138" s="1">
        <v>45103</v>
      </c>
      <c r="C138" t="s">
        <v>18</v>
      </c>
      <c r="D138" t="s">
        <v>19</v>
      </c>
      <c r="H138" t="s">
        <v>20</v>
      </c>
      <c r="I138" t="s">
        <v>21</v>
      </c>
      <c r="K138" t="s">
        <v>22</v>
      </c>
      <c r="N138">
        <v>0</v>
      </c>
      <c r="O138">
        <v>920</v>
      </c>
      <c r="P138">
        <v>1569583</v>
      </c>
      <c r="S138" s="5" t="str">
        <f>IFERROR(INDEX(クレカ!A:A, MATCH(1, (クレカ!A:A = MF!B138) * (クレカ!B:B = MF!O138), 0)), "未一致")</f>
        <v>未一致</v>
      </c>
    </row>
    <row r="139" spans="1:19" ht="19.5">
      <c r="A139">
        <v>547</v>
      </c>
      <c r="B139" s="1">
        <v>45103</v>
      </c>
      <c r="C139" t="s">
        <v>18</v>
      </c>
      <c r="D139" t="s">
        <v>19</v>
      </c>
      <c r="H139" t="s">
        <v>20</v>
      </c>
      <c r="I139" t="s">
        <v>21</v>
      </c>
      <c r="K139" t="s">
        <v>22</v>
      </c>
      <c r="N139">
        <v>0</v>
      </c>
      <c r="O139">
        <v>700</v>
      </c>
      <c r="P139">
        <v>1570283</v>
      </c>
      <c r="S139" s="5" t="str">
        <f>IFERROR(INDEX(クレカ!A:A, MATCH(1, (クレカ!A:A = MF!B139) * (クレカ!B:B = MF!O139), 0)), "未一致")</f>
        <v>未一致</v>
      </c>
    </row>
    <row r="140" spans="1:19" ht="19.5">
      <c r="A140">
        <v>565</v>
      </c>
      <c r="B140" s="1">
        <v>45104</v>
      </c>
      <c r="C140" t="s">
        <v>18</v>
      </c>
      <c r="D140" t="s">
        <v>19</v>
      </c>
      <c r="H140" t="s">
        <v>38</v>
      </c>
      <c r="K140" t="s">
        <v>22</v>
      </c>
      <c r="N140">
        <v>0</v>
      </c>
      <c r="O140">
        <v>9226</v>
      </c>
      <c r="P140">
        <v>1579509</v>
      </c>
      <c r="S140" s="5" t="str">
        <f>IFERROR(INDEX(クレカ!A:A, MATCH(1, (クレカ!A:A = MF!B140) * (クレカ!B:B = MF!O140), 0)), "未一致")</f>
        <v>未一致</v>
      </c>
    </row>
    <row r="141" spans="1:19" ht="19.5">
      <c r="A141">
        <v>566</v>
      </c>
      <c r="B141" s="1">
        <v>45104</v>
      </c>
      <c r="C141" t="s">
        <v>18</v>
      </c>
      <c r="D141" t="s">
        <v>19</v>
      </c>
      <c r="H141" t="s">
        <v>23</v>
      </c>
      <c r="I141" t="s">
        <v>24</v>
      </c>
      <c r="K141" t="s">
        <v>35</v>
      </c>
      <c r="N141">
        <v>0</v>
      </c>
      <c r="O141">
        <v>2106</v>
      </c>
      <c r="P141">
        <v>1581615</v>
      </c>
      <c r="S141" s="5" t="str">
        <f>IFERROR(INDEX(クレカ!A:A, MATCH(1, (クレカ!A:A = MF!B141) * (クレカ!B:B = MF!O141), 0)), "未一致")</f>
        <v>未一致</v>
      </c>
    </row>
    <row r="142" spans="1:19" ht="19.5">
      <c r="A142">
        <v>567</v>
      </c>
      <c r="B142" s="1">
        <v>45104</v>
      </c>
      <c r="C142" t="s">
        <v>18</v>
      </c>
      <c r="D142" t="s">
        <v>19</v>
      </c>
      <c r="H142" t="s">
        <v>20</v>
      </c>
      <c r="I142" t="s">
        <v>21</v>
      </c>
      <c r="K142" t="s">
        <v>22</v>
      </c>
      <c r="N142">
        <v>0</v>
      </c>
      <c r="O142">
        <v>470</v>
      </c>
      <c r="P142">
        <v>1582085</v>
      </c>
      <c r="S142" s="5" t="str">
        <f>IFERROR(INDEX(クレカ!A:A, MATCH(1, (クレカ!A:A = MF!B142) * (クレカ!B:B = MF!O142), 0)), "未一致")</f>
        <v>未一致</v>
      </c>
    </row>
    <row r="143" spans="1:19" ht="19.5">
      <c r="A143">
        <v>568</v>
      </c>
      <c r="B143" s="1">
        <v>45104</v>
      </c>
      <c r="C143" t="s">
        <v>18</v>
      </c>
      <c r="D143" t="s">
        <v>19</v>
      </c>
      <c r="H143" t="s">
        <v>20</v>
      </c>
      <c r="I143" t="s">
        <v>21</v>
      </c>
      <c r="K143" t="s">
        <v>22</v>
      </c>
      <c r="N143">
        <v>0</v>
      </c>
      <c r="O143">
        <v>470</v>
      </c>
      <c r="P143">
        <v>1582555</v>
      </c>
      <c r="S143" s="5" t="str">
        <f>IFERROR(INDEX(クレカ!A:A, MATCH(1, (クレカ!A:A = MF!B143) * (クレカ!B:B = MF!O143), 0)), "未一致")</f>
        <v>未一致</v>
      </c>
    </row>
    <row r="144" spans="1:19" ht="19.5">
      <c r="A144">
        <v>569</v>
      </c>
      <c r="B144" s="1">
        <v>45104</v>
      </c>
      <c r="C144" t="s">
        <v>18</v>
      </c>
      <c r="D144" t="s">
        <v>19</v>
      </c>
      <c r="H144" t="s">
        <v>20</v>
      </c>
      <c r="I144" t="s">
        <v>21</v>
      </c>
      <c r="K144" t="s">
        <v>22</v>
      </c>
      <c r="N144">
        <v>0</v>
      </c>
      <c r="O144">
        <v>390</v>
      </c>
      <c r="P144">
        <v>1582945</v>
      </c>
      <c r="S144" s="5" t="str">
        <f>IFERROR(INDEX(クレカ!A:A, MATCH(1, (クレカ!A:A = MF!B144) * (クレカ!B:B = MF!O144), 0)), "未一致")</f>
        <v>未一致</v>
      </c>
    </row>
    <row r="145" spans="1:19" ht="19.5">
      <c r="A145">
        <v>570</v>
      </c>
      <c r="B145" s="1">
        <v>45104</v>
      </c>
      <c r="C145" t="s">
        <v>18</v>
      </c>
      <c r="D145" t="s">
        <v>19</v>
      </c>
      <c r="H145" t="s">
        <v>20</v>
      </c>
      <c r="I145" t="s">
        <v>21</v>
      </c>
      <c r="K145" t="s">
        <v>22</v>
      </c>
      <c r="N145">
        <v>0</v>
      </c>
      <c r="O145">
        <v>370</v>
      </c>
      <c r="P145">
        <v>1583315</v>
      </c>
      <c r="S145" s="5" t="str">
        <f>IFERROR(INDEX(クレカ!A:A, MATCH(1, (クレカ!A:A = MF!B145) * (クレカ!B:B = MF!O145), 0)), "未一致")</f>
        <v>未一致</v>
      </c>
    </row>
    <row r="146" spans="1:19" ht="19.5">
      <c r="A146">
        <v>571</v>
      </c>
      <c r="B146" s="1">
        <v>45104</v>
      </c>
      <c r="C146" t="s">
        <v>18</v>
      </c>
      <c r="D146" t="s">
        <v>19</v>
      </c>
      <c r="H146" t="s">
        <v>20</v>
      </c>
      <c r="I146" t="s">
        <v>21</v>
      </c>
      <c r="K146" t="s">
        <v>22</v>
      </c>
      <c r="N146">
        <v>0</v>
      </c>
      <c r="O146">
        <v>390</v>
      </c>
      <c r="P146">
        <v>1583705</v>
      </c>
      <c r="S146" s="5" t="str">
        <f>IFERROR(INDEX(クレカ!A:A, MATCH(1, (クレカ!A:A = MF!B146) * (クレカ!B:B = MF!O146), 0)), "未一致")</f>
        <v>未一致</v>
      </c>
    </row>
    <row r="147" spans="1:19" ht="19.5">
      <c r="A147">
        <v>572</v>
      </c>
      <c r="B147" s="1">
        <v>45104</v>
      </c>
      <c r="C147" t="s">
        <v>18</v>
      </c>
      <c r="D147" t="s">
        <v>19</v>
      </c>
      <c r="H147" t="s">
        <v>20</v>
      </c>
      <c r="I147" t="s">
        <v>21</v>
      </c>
      <c r="K147" t="s">
        <v>22</v>
      </c>
      <c r="N147">
        <v>0</v>
      </c>
      <c r="O147">
        <v>370</v>
      </c>
      <c r="P147">
        <v>1584075</v>
      </c>
      <c r="S147" s="5" t="str">
        <f>IFERROR(INDEX(クレカ!A:A, MATCH(1, (クレカ!A:A = MF!B147) * (クレカ!B:B = MF!O147), 0)), "未一致")</f>
        <v>未一致</v>
      </c>
    </row>
    <row r="148" spans="1:19" ht="19.5">
      <c r="A148">
        <v>581</v>
      </c>
      <c r="B148" s="1">
        <v>45105</v>
      </c>
      <c r="C148" t="s">
        <v>18</v>
      </c>
      <c r="D148" t="s">
        <v>19</v>
      </c>
      <c r="H148" t="s">
        <v>39</v>
      </c>
      <c r="N148">
        <v>0</v>
      </c>
      <c r="O148">
        <v>500</v>
      </c>
      <c r="P148">
        <v>1584575</v>
      </c>
      <c r="S148" s="5" t="str">
        <f>IFERROR(INDEX(クレカ!A:A, MATCH(1, (クレカ!A:A = MF!B148) * (クレカ!B:B = MF!O148), 0)), "未一致")</f>
        <v>未一致</v>
      </c>
    </row>
    <row r="149" spans="1:19" ht="19.5">
      <c r="A149">
        <v>582</v>
      </c>
      <c r="B149" s="1">
        <v>45105</v>
      </c>
      <c r="C149" t="s">
        <v>18</v>
      </c>
      <c r="D149" t="s">
        <v>19</v>
      </c>
      <c r="H149" t="s">
        <v>20</v>
      </c>
      <c r="I149" t="s">
        <v>27</v>
      </c>
      <c r="K149" t="s">
        <v>22</v>
      </c>
      <c r="N149">
        <v>0</v>
      </c>
      <c r="O149">
        <v>1250</v>
      </c>
      <c r="P149">
        <v>1585825</v>
      </c>
      <c r="S149" s="5" t="str">
        <f>IFERROR(INDEX(クレカ!A:A, MATCH(1, (クレカ!A:A = MF!B149) * (クレカ!B:B = MF!O149), 0)), "未一致")</f>
        <v>未一致</v>
      </c>
    </row>
    <row r="150" spans="1:19" ht="19.5">
      <c r="A150">
        <v>583</v>
      </c>
      <c r="B150" s="1">
        <v>45105</v>
      </c>
      <c r="C150" t="s">
        <v>18</v>
      </c>
      <c r="D150" t="s">
        <v>19</v>
      </c>
      <c r="H150" t="s">
        <v>25</v>
      </c>
      <c r="I150" t="s">
        <v>24</v>
      </c>
      <c r="K150" t="s">
        <v>22</v>
      </c>
      <c r="N150">
        <v>0</v>
      </c>
      <c r="O150">
        <v>2680</v>
      </c>
      <c r="P150">
        <v>1588505</v>
      </c>
      <c r="S150" s="5" t="str">
        <f>IFERROR(INDEX(クレカ!A:A, MATCH(1, (クレカ!A:A = MF!B150) * (クレカ!B:B = MF!O150), 0)), "未一致")</f>
        <v>未一致</v>
      </c>
    </row>
    <row r="151" spans="1:19" ht="19.5">
      <c r="A151">
        <v>584</v>
      </c>
      <c r="B151" s="1">
        <v>45105</v>
      </c>
      <c r="C151" t="s">
        <v>18</v>
      </c>
      <c r="D151" t="s">
        <v>19</v>
      </c>
      <c r="H151" t="s">
        <v>20</v>
      </c>
      <c r="I151" t="s">
        <v>21</v>
      </c>
      <c r="K151" t="s">
        <v>22</v>
      </c>
      <c r="N151">
        <v>0</v>
      </c>
      <c r="O151">
        <v>370</v>
      </c>
      <c r="P151">
        <v>1588875</v>
      </c>
      <c r="S151" s="5" t="str">
        <f>IFERROR(INDEX(クレカ!A:A, MATCH(1, (クレカ!A:A = MF!B151) * (クレカ!B:B = MF!O151), 0)), "未一致")</f>
        <v>未一致</v>
      </c>
    </row>
    <row r="152" spans="1:19" ht="19.5">
      <c r="A152">
        <v>585</v>
      </c>
      <c r="B152" s="1">
        <v>45105</v>
      </c>
      <c r="C152" t="s">
        <v>18</v>
      </c>
      <c r="D152" t="s">
        <v>19</v>
      </c>
      <c r="H152" t="s">
        <v>20</v>
      </c>
      <c r="I152" t="s">
        <v>21</v>
      </c>
      <c r="K152" t="s">
        <v>22</v>
      </c>
      <c r="N152">
        <v>0</v>
      </c>
      <c r="O152">
        <v>370</v>
      </c>
      <c r="P152">
        <v>1589245</v>
      </c>
      <c r="S152" s="5" t="str">
        <f>IFERROR(INDEX(クレカ!A:A, MATCH(1, (クレカ!A:A = MF!B152) * (クレカ!B:B = MF!O152), 0)), "未一致")</f>
        <v>未一致</v>
      </c>
    </row>
    <row r="153" spans="1:19" ht="19.5">
      <c r="A153">
        <v>586</v>
      </c>
      <c r="B153" s="1">
        <v>45105</v>
      </c>
      <c r="C153" t="s">
        <v>18</v>
      </c>
      <c r="D153" t="s">
        <v>19</v>
      </c>
      <c r="H153" t="s">
        <v>20</v>
      </c>
      <c r="I153" t="s">
        <v>21</v>
      </c>
      <c r="K153" t="s">
        <v>22</v>
      </c>
      <c r="N153">
        <v>0</v>
      </c>
      <c r="O153">
        <v>1040</v>
      </c>
      <c r="P153">
        <v>1590285</v>
      </c>
      <c r="S153" s="5" t="str">
        <f>IFERROR(INDEX(クレカ!A:A, MATCH(1, (クレカ!A:A = MF!B153) * (クレカ!B:B = MF!O153), 0)), "未一致")</f>
        <v>未一致</v>
      </c>
    </row>
    <row r="154" spans="1:19" ht="19.5">
      <c r="A154">
        <v>587</v>
      </c>
      <c r="B154" s="1">
        <v>45105</v>
      </c>
      <c r="C154" t="s">
        <v>18</v>
      </c>
      <c r="D154" t="s">
        <v>19</v>
      </c>
      <c r="H154" t="s">
        <v>20</v>
      </c>
      <c r="I154" t="s">
        <v>21</v>
      </c>
      <c r="K154" t="s">
        <v>22</v>
      </c>
      <c r="N154">
        <v>0</v>
      </c>
      <c r="O154">
        <v>640</v>
      </c>
      <c r="P154">
        <v>1590925</v>
      </c>
      <c r="S154" s="5" t="str">
        <f>IFERROR(INDEX(クレカ!A:A, MATCH(1, (クレカ!A:A = MF!B154) * (クレカ!B:B = MF!O154), 0)), "未一致")</f>
        <v>未一致</v>
      </c>
    </row>
    <row r="155" spans="1:19" ht="19.5">
      <c r="A155">
        <v>588</v>
      </c>
      <c r="B155" s="1">
        <v>45105</v>
      </c>
      <c r="C155" t="s">
        <v>18</v>
      </c>
      <c r="D155" t="s">
        <v>19</v>
      </c>
      <c r="H155" t="s">
        <v>20</v>
      </c>
      <c r="I155" t="s">
        <v>21</v>
      </c>
      <c r="K155" t="s">
        <v>22</v>
      </c>
      <c r="N155">
        <v>0</v>
      </c>
      <c r="O155">
        <v>300</v>
      </c>
      <c r="P155">
        <v>1591225</v>
      </c>
      <c r="S155" s="5" t="str">
        <f>IFERROR(INDEX(クレカ!A:A, MATCH(1, (クレカ!A:A = MF!B155) * (クレカ!B:B = MF!O155), 0)), "未一致")</f>
        <v>未一致</v>
      </c>
    </row>
    <row r="156" spans="1:19" ht="19.5">
      <c r="A156">
        <v>589</v>
      </c>
      <c r="B156" s="1">
        <v>45105</v>
      </c>
      <c r="C156" t="s">
        <v>18</v>
      </c>
      <c r="D156" t="s">
        <v>19</v>
      </c>
      <c r="H156" t="s">
        <v>20</v>
      </c>
      <c r="I156" t="s">
        <v>21</v>
      </c>
      <c r="K156" t="s">
        <v>22</v>
      </c>
      <c r="N156">
        <v>0</v>
      </c>
      <c r="O156">
        <v>800</v>
      </c>
      <c r="P156">
        <v>1592025</v>
      </c>
      <c r="S156" s="5" t="str">
        <f>IFERROR(INDEX(クレカ!A:A, MATCH(1, (クレカ!A:A = MF!B156) * (クレカ!B:B = MF!O156), 0)), "未一致")</f>
        <v>未一致</v>
      </c>
    </row>
    <row r="157" spans="1:19" ht="19.5">
      <c r="A157">
        <v>598</v>
      </c>
      <c r="B157" s="1">
        <v>45106</v>
      </c>
      <c r="C157" t="s">
        <v>18</v>
      </c>
      <c r="D157" t="s">
        <v>19</v>
      </c>
      <c r="H157" t="s">
        <v>20</v>
      </c>
      <c r="I157" t="s">
        <v>21</v>
      </c>
      <c r="K157" t="s">
        <v>22</v>
      </c>
      <c r="N157">
        <v>0</v>
      </c>
      <c r="O157">
        <v>370</v>
      </c>
      <c r="P157">
        <v>1592395</v>
      </c>
      <c r="S157" s="5" t="str">
        <f>IFERROR(INDEX(クレカ!A:A, MATCH(1, (クレカ!A:A = MF!B157) * (クレカ!B:B = MF!O157), 0)), "未一致")</f>
        <v>未一致</v>
      </c>
    </row>
    <row r="158" spans="1:19" ht="19.5">
      <c r="A158">
        <v>599</v>
      </c>
      <c r="B158" s="1">
        <v>45106</v>
      </c>
      <c r="C158" t="s">
        <v>18</v>
      </c>
      <c r="D158" t="s">
        <v>19</v>
      </c>
      <c r="H158" t="s">
        <v>20</v>
      </c>
      <c r="I158" t="s">
        <v>21</v>
      </c>
      <c r="K158" t="s">
        <v>22</v>
      </c>
      <c r="N158">
        <v>0</v>
      </c>
      <c r="O158">
        <v>710</v>
      </c>
      <c r="P158">
        <v>1593105</v>
      </c>
      <c r="S158" s="5" t="str">
        <f>IFERROR(INDEX(クレカ!A:A, MATCH(1, (クレカ!A:A = MF!B158) * (クレカ!B:B = MF!O158), 0)), "未一致")</f>
        <v>未一致</v>
      </c>
    </row>
    <row r="159" spans="1:19" ht="19.5">
      <c r="A159">
        <v>600</v>
      </c>
      <c r="B159" s="1">
        <v>45106</v>
      </c>
      <c r="C159" t="s">
        <v>18</v>
      </c>
      <c r="D159" t="s">
        <v>19</v>
      </c>
      <c r="H159" t="s">
        <v>20</v>
      </c>
      <c r="I159" t="s">
        <v>21</v>
      </c>
      <c r="K159" t="s">
        <v>22</v>
      </c>
      <c r="N159">
        <v>0</v>
      </c>
      <c r="O159">
        <v>480</v>
      </c>
      <c r="P159">
        <v>1593585</v>
      </c>
      <c r="S159" s="5" t="str">
        <f>IFERROR(INDEX(クレカ!A:A, MATCH(1, (クレカ!A:A = MF!B159) * (クレカ!B:B = MF!O159), 0)), "未一致")</f>
        <v>未一致</v>
      </c>
    </row>
    <row r="160" spans="1:19" ht="19.5">
      <c r="A160">
        <v>601</v>
      </c>
      <c r="B160" s="1">
        <v>45106</v>
      </c>
      <c r="C160" t="s">
        <v>18</v>
      </c>
      <c r="D160" t="s">
        <v>19</v>
      </c>
      <c r="H160" t="s">
        <v>20</v>
      </c>
      <c r="I160" t="s">
        <v>21</v>
      </c>
      <c r="K160" t="s">
        <v>22</v>
      </c>
      <c r="N160">
        <v>0</v>
      </c>
      <c r="O160">
        <v>710</v>
      </c>
      <c r="P160">
        <v>1594295</v>
      </c>
      <c r="S160" s="5" t="str">
        <f>IFERROR(INDEX(クレカ!A:A, MATCH(1, (クレカ!A:A = MF!B160) * (クレカ!B:B = MF!O160), 0)), "未一致")</f>
        <v>未一致</v>
      </c>
    </row>
    <row r="161" spans="1:19" ht="19.5">
      <c r="A161">
        <v>602</v>
      </c>
      <c r="B161" s="1">
        <v>45106</v>
      </c>
      <c r="C161" t="s">
        <v>18</v>
      </c>
      <c r="D161" t="s">
        <v>19</v>
      </c>
      <c r="H161" t="s">
        <v>20</v>
      </c>
      <c r="I161" t="s">
        <v>21</v>
      </c>
      <c r="K161" t="s">
        <v>22</v>
      </c>
      <c r="N161">
        <v>0</v>
      </c>
      <c r="O161">
        <v>370</v>
      </c>
      <c r="P161">
        <v>1594665</v>
      </c>
      <c r="S161" s="5" t="str">
        <f>IFERROR(INDEX(クレカ!A:A, MATCH(1, (クレカ!A:A = MF!B161) * (クレカ!B:B = MF!O161), 0)), "未一致")</f>
        <v>未一致</v>
      </c>
    </row>
    <row r="162" spans="1:19" ht="19.5">
      <c r="A162">
        <v>603</v>
      </c>
      <c r="B162" s="1">
        <v>45106</v>
      </c>
      <c r="C162" t="s">
        <v>18</v>
      </c>
      <c r="D162" t="s">
        <v>19</v>
      </c>
      <c r="H162" t="s">
        <v>20</v>
      </c>
      <c r="I162" t="s">
        <v>21</v>
      </c>
      <c r="K162" t="s">
        <v>22</v>
      </c>
      <c r="N162">
        <v>0</v>
      </c>
      <c r="O162">
        <v>370</v>
      </c>
      <c r="P162">
        <v>1595035</v>
      </c>
      <c r="S162" s="5" t="str">
        <f>IFERROR(INDEX(クレカ!A:A, MATCH(1, (クレカ!A:A = MF!B162) * (クレカ!B:B = MF!O162), 0)), "未一致")</f>
        <v>未一致</v>
      </c>
    </row>
    <row r="163" spans="1:19" ht="19.5">
      <c r="A163">
        <v>604</v>
      </c>
      <c r="B163" s="1">
        <v>45106</v>
      </c>
      <c r="C163" t="s">
        <v>18</v>
      </c>
      <c r="D163" t="s">
        <v>19</v>
      </c>
      <c r="H163" t="s">
        <v>20</v>
      </c>
      <c r="I163" t="s">
        <v>21</v>
      </c>
      <c r="K163" t="s">
        <v>22</v>
      </c>
      <c r="N163">
        <v>0</v>
      </c>
      <c r="O163">
        <v>480</v>
      </c>
      <c r="P163">
        <v>1595515</v>
      </c>
      <c r="S163" s="5" t="str">
        <f>IFERROR(INDEX(クレカ!A:A, MATCH(1, (クレカ!A:A = MF!B163) * (クレカ!B:B = MF!O163), 0)), "未一致")</f>
        <v>未一致</v>
      </c>
    </row>
    <row r="164" spans="1:19" ht="19.5">
      <c r="A164">
        <v>605</v>
      </c>
      <c r="B164" s="1">
        <v>45106</v>
      </c>
      <c r="C164" t="s">
        <v>18</v>
      </c>
      <c r="D164" t="s">
        <v>19</v>
      </c>
      <c r="H164" t="s">
        <v>20</v>
      </c>
      <c r="I164" t="s">
        <v>21</v>
      </c>
      <c r="K164" t="s">
        <v>22</v>
      </c>
      <c r="N164">
        <v>0</v>
      </c>
      <c r="O164">
        <v>370</v>
      </c>
      <c r="P164">
        <v>1595885</v>
      </c>
      <c r="S164" s="5" t="str">
        <f>IFERROR(INDEX(クレカ!A:A, MATCH(1, (クレカ!A:A = MF!B164) * (クレカ!B:B = MF!O164), 0)), "未一致")</f>
        <v>未一致</v>
      </c>
    </row>
    <row r="165" spans="1:19" ht="19.5">
      <c r="A165">
        <v>606</v>
      </c>
      <c r="B165" s="1">
        <v>45106</v>
      </c>
      <c r="C165" t="s">
        <v>18</v>
      </c>
      <c r="D165" t="s">
        <v>19</v>
      </c>
      <c r="H165" t="s">
        <v>20</v>
      </c>
      <c r="I165" t="s">
        <v>21</v>
      </c>
      <c r="K165" t="s">
        <v>22</v>
      </c>
      <c r="N165">
        <v>0</v>
      </c>
      <c r="O165">
        <v>300</v>
      </c>
      <c r="P165">
        <v>1596185</v>
      </c>
      <c r="S165" s="5" t="str">
        <f>IFERROR(INDEX(クレカ!A:A, MATCH(1, (クレカ!A:A = MF!B165) * (クレカ!B:B = MF!O165), 0)), "未一致")</f>
        <v>未一致</v>
      </c>
    </row>
    <row r="166" spans="1:19" ht="19.5">
      <c r="A166">
        <v>607</v>
      </c>
      <c r="B166" s="1">
        <v>45106</v>
      </c>
      <c r="C166" t="s">
        <v>18</v>
      </c>
      <c r="D166" t="s">
        <v>19</v>
      </c>
      <c r="H166" t="s">
        <v>20</v>
      </c>
      <c r="I166" t="s">
        <v>21</v>
      </c>
      <c r="K166" t="s">
        <v>22</v>
      </c>
      <c r="N166">
        <v>0</v>
      </c>
      <c r="O166">
        <v>300</v>
      </c>
      <c r="P166">
        <v>1596485</v>
      </c>
      <c r="S166" s="5" t="str">
        <f>IFERROR(INDEX(クレカ!A:A, MATCH(1, (クレカ!A:A = MF!B166) * (クレカ!B:B = MF!O166), 0)), "未一致")</f>
        <v>未一致</v>
      </c>
    </row>
    <row r="167" spans="1:19" ht="19.5">
      <c r="A167">
        <v>795</v>
      </c>
      <c r="B167" s="1">
        <v>45107</v>
      </c>
      <c r="C167" t="s">
        <v>18</v>
      </c>
      <c r="D167" t="s">
        <v>19</v>
      </c>
      <c r="H167" t="s">
        <v>23</v>
      </c>
      <c r="I167" t="s">
        <v>24</v>
      </c>
      <c r="K167" t="s">
        <v>35</v>
      </c>
      <c r="N167">
        <v>0</v>
      </c>
      <c r="O167">
        <v>6364</v>
      </c>
      <c r="P167">
        <v>1602849</v>
      </c>
      <c r="S167" s="5" t="str">
        <f>IFERROR(INDEX(クレカ!A:A, MATCH(1, (クレカ!A:A = MF!B167) * (クレカ!B:B = MF!O167), 0)), "未一致")</f>
        <v>未一致</v>
      </c>
    </row>
    <row r="168" spans="1:19" ht="19.5">
      <c r="A168">
        <v>796</v>
      </c>
      <c r="B168" s="1">
        <v>45107</v>
      </c>
      <c r="C168" t="s">
        <v>18</v>
      </c>
      <c r="D168" t="s">
        <v>19</v>
      </c>
      <c r="H168" t="s">
        <v>29</v>
      </c>
      <c r="I168" t="s">
        <v>30</v>
      </c>
      <c r="K168" t="s">
        <v>22</v>
      </c>
      <c r="N168">
        <v>0</v>
      </c>
      <c r="O168">
        <v>4633</v>
      </c>
      <c r="P168">
        <v>1607482</v>
      </c>
      <c r="S168" s="5" t="str">
        <f>IFERROR(INDEX(クレカ!A:A, MATCH(1, (クレカ!A:A = MF!B168) * (クレカ!B:B = MF!O168), 0)), "未一致")</f>
        <v>未一致</v>
      </c>
    </row>
    <row r="169" spans="1:19" ht="19.5">
      <c r="A169">
        <v>797</v>
      </c>
      <c r="B169" s="1">
        <v>45107</v>
      </c>
      <c r="C169" t="s">
        <v>18</v>
      </c>
      <c r="D169" t="s">
        <v>19</v>
      </c>
      <c r="H169" t="s">
        <v>20</v>
      </c>
      <c r="I169" t="s">
        <v>21</v>
      </c>
      <c r="K169" t="s">
        <v>22</v>
      </c>
      <c r="N169">
        <v>0</v>
      </c>
      <c r="O169">
        <v>370</v>
      </c>
      <c r="P169">
        <v>1607852</v>
      </c>
      <c r="S169" s="5" t="str">
        <f>IFERROR(INDEX(クレカ!A:A, MATCH(1, (クレカ!A:A = MF!B169) * (クレカ!B:B = MF!O169), 0)), "未一致")</f>
        <v>未一致</v>
      </c>
    </row>
    <row r="170" spans="1:19" ht="19.5">
      <c r="A170">
        <v>798</v>
      </c>
      <c r="B170" s="1">
        <v>45107</v>
      </c>
      <c r="C170" t="s">
        <v>18</v>
      </c>
      <c r="D170" t="s">
        <v>19</v>
      </c>
      <c r="H170" t="s">
        <v>20</v>
      </c>
      <c r="I170" t="s">
        <v>21</v>
      </c>
      <c r="K170" t="s">
        <v>22</v>
      </c>
      <c r="N170">
        <v>0</v>
      </c>
      <c r="O170">
        <v>850</v>
      </c>
      <c r="P170">
        <v>1608702</v>
      </c>
      <c r="S170" s="5" t="str">
        <f>IFERROR(INDEX(クレカ!A:A, MATCH(1, (クレカ!A:A = MF!B170) * (クレカ!B:B = MF!O170), 0)), "未一致")</f>
        <v>未一致</v>
      </c>
    </row>
    <row r="171" spans="1:19" ht="19.5">
      <c r="A171">
        <v>805</v>
      </c>
      <c r="B171" s="1">
        <v>45108</v>
      </c>
      <c r="C171" t="s">
        <v>18</v>
      </c>
      <c r="D171" t="s">
        <v>19</v>
      </c>
      <c r="H171" t="s">
        <v>38</v>
      </c>
      <c r="K171" t="s">
        <v>22</v>
      </c>
      <c r="N171">
        <v>0</v>
      </c>
      <c r="O171">
        <v>9755</v>
      </c>
      <c r="P171">
        <v>1618457</v>
      </c>
      <c r="S171" s="5" t="str">
        <f>IFERROR(INDEX(クレカ!A:A, MATCH(1, (クレカ!A:A = MF!B171) * (クレカ!B:B = MF!O171), 0)), "未一致")</f>
        <v>未一致</v>
      </c>
    </row>
    <row r="172" spans="1:19" ht="19.5">
      <c r="A172">
        <v>806</v>
      </c>
      <c r="B172" s="1">
        <v>45108</v>
      </c>
      <c r="C172" t="s">
        <v>18</v>
      </c>
      <c r="D172" t="s">
        <v>19</v>
      </c>
      <c r="H172" t="s">
        <v>36</v>
      </c>
      <c r="K172" t="s">
        <v>22</v>
      </c>
      <c r="N172">
        <v>0</v>
      </c>
      <c r="O172">
        <v>1338</v>
      </c>
      <c r="P172">
        <v>1619795</v>
      </c>
      <c r="S172" s="5" t="str">
        <f>IFERROR(INDEX(クレカ!A:A, MATCH(1, (クレカ!A:A = MF!B172) * (クレカ!B:B = MF!O172), 0)), "未一致")</f>
        <v>未一致</v>
      </c>
    </row>
    <row r="173" spans="1:19" ht="19.5">
      <c r="A173">
        <v>813</v>
      </c>
      <c r="B173" s="1">
        <v>45109</v>
      </c>
      <c r="C173" t="s">
        <v>18</v>
      </c>
      <c r="D173" t="s">
        <v>19</v>
      </c>
      <c r="H173" t="s">
        <v>38</v>
      </c>
      <c r="K173" t="s">
        <v>22</v>
      </c>
      <c r="N173">
        <v>0</v>
      </c>
      <c r="O173">
        <v>1450</v>
      </c>
      <c r="P173">
        <v>1621245</v>
      </c>
      <c r="S173" s="5" t="str">
        <f>IFERROR(INDEX(クレカ!A:A, MATCH(1, (クレカ!A:A = MF!B173) * (クレカ!B:B = MF!O173), 0)), "未一致")</f>
        <v>未一致</v>
      </c>
    </row>
    <row r="174" spans="1:19" ht="19.5">
      <c r="A174">
        <v>814</v>
      </c>
      <c r="B174" s="1">
        <v>45109</v>
      </c>
      <c r="C174" t="s">
        <v>18</v>
      </c>
      <c r="D174" t="s">
        <v>19</v>
      </c>
      <c r="H174" t="s">
        <v>29</v>
      </c>
      <c r="I174" t="s">
        <v>30</v>
      </c>
      <c r="K174" t="s">
        <v>22</v>
      </c>
      <c r="N174">
        <v>0</v>
      </c>
      <c r="O174">
        <v>5781</v>
      </c>
      <c r="P174">
        <v>1627026</v>
      </c>
      <c r="S174" s="5" t="str">
        <f>IFERROR(INDEX(クレカ!A:A, MATCH(1, (クレカ!A:A = MF!B174) * (クレカ!B:B = MF!O174), 0)), "未一致")</f>
        <v>未一致</v>
      </c>
    </row>
    <row r="175" spans="1:19" ht="19.5">
      <c r="A175">
        <v>819</v>
      </c>
      <c r="B175" s="1">
        <v>45109</v>
      </c>
      <c r="C175" t="s">
        <v>18</v>
      </c>
      <c r="D175" t="s">
        <v>19</v>
      </c>
      <c r="H175" t="s">
        <v>20</v>
      </c>
      <c r="I175" t="s">
        <v>21</v>
      </c>
      <c r="K175" t="s">
        <v>22</v>
      </c>
      <c r="N175">
        <v>0</v>
      </c>
      <c r="O175">
        <v>1890</v>
      </c>
      <c r="P175">
        <v>1628916</v>
      </c>
      <c r="S175" s="5" t="str">
        <f>IFERROR(INDEX(クレカ!A:A, MATCH(1, (クレカ!A:A = MF!B175) * (クレカ!B:B = MF!O175), 0)), "未一致")</f>
        <v>未一致</v>
      </c>
    </row>
    <row r="176" spans="1:19" ht="19.5">
      <c r="A176">
        <v>820</v>
      </c>
      <c r="B176" s="1">
        <v>45109</v>
      </c>
      <c r="C176" t="s">
        <v>18</v>
      </c>
      <c r="D176" t="s">
        <v>19</v>
      </c>
      <c r="H176" t="s">
        <v>20</v>
      </c>
      <c r="I176" t="s">
        <v>21</v>
      </c>
      <c r="K176" t="s">
        <v>22</v>
      </c>
      <c r="N176">
        <v>0</v>
      </c>
      <c r="O176">
        <v>1890</v>
      </c>
      <c r="P176">
        <v>1630806</v>
      </c>
      <c r="S176" s="5" t="str">
        <f>IFERROR(INDEX(クレカ!A:A, MATCH(1, (クレカ!A:A = MF!B176) * (クレカ!B:B = MF!O176), 0)), "未一致")</f>
        <v>未一致</v>
      </c>
    </row>
    <row r="177" spans="1:19" ht="19.5">
      <c r="A177">
        <v>825</v>
      </c>
      <c r="B177" s="1">
        <v>45110</v>
      </c>
      <c r="C177" t="s">
        <v>18</v>
      </c>
      <c r="D177" t="s">
        <v>19</v>
      </c>
      <c r="H177" t="s">
        <v>23</v>
      </c>
      <c r="I177" t="s">
        <v>24</v>
      </c>
      <c r="K177" t="s">
        <v>22</v>
      </c>
      <c r="N177">
        <v>0</v>
      </c>
      <c r="O177">
        <v>4400</v>
      </c>
      <c r="P177">
        <v>1635206</v>
      </c>
      <c r="S177" s="5" t="str">
        <f>IFERROR(INDEX(クレカ!A:A, MATCH(1, (クレカ!A:A = MF!B177) * (クレカ!B:B = MF!O177), 0)), "未一致")</f>
        <v>未一致</v>
      </c>
    </row>
    <row r="178" spans="1:19" ht="19.5">
      <c r="A178">
        <v>836</v>
      </c>
      <c r="B178" s="1">
        <v>45110</v>
      </c>
      <c r="C178" t="s">
        <v>18</v>
      </c>
      <c r="D178" t="s">
        <v>19</v>
      </c>
      <c r="H178" t="s">
        <v>20</v>
      </c>
      <c r="I178" t="s">
        <v>21</v>
      </c>
      <c r="K178" t="s">
        <v>22</v>
      </c>
      <c r="N178">
        <v>0</v>
      </c>
      <c r="O178">
        <v>370</v>
      </c>
      <c r="P178">
        <v>1635576</v>
      </c>
      <c r="S178" s="5" t="str">
        <f>IFERROR(INDEX(クレカ!A:A, MATCH(1, (クレカ!A:A = MF!B178) * (クレカ!B:B = MF!O178), 0)), "未一致")</f>
        <v>未一致</v>
      </c>
    </row>
    <row r="179" spans="1:19" ht="19.5">
      <c r="A179">
        <v>837</v>
      </c>
      <c r="B179" s="1">
        <v>45110</v>
      </c>
      <c r="C179" t="s">
        <v>18</v>
      </c>
      <c r="D179" t="s">
        <v>19</v>
      </c>
      <c r="H179" t="s">
        <v>20</v>
      </c>
      <c r="I179" t="s">
        <v>21</v>
      </c>
      <c r="K179" t="s">
        <v>22</v>
      </c>
      <c r="N179">
        <v>0</v>
      </c>
      <c r="O179">
        <v>520</v>
      </c>
      <c r="P179">
        <v>1636096</v>
      </c>
      <c r="S179" s="5" t="str">
        <f>IFERROR(INDEX(クレカ!A:A, MATCH(1, (クレカ!A:A = MF!B179) * (クレカ!B:B = MF!O179), 0)), "未一致")</f>
        <v>未一致</v>
      </c>
    </row>
    <row r="180" spans="1:19" ht="19.5">
      <c r="A180">
        <v>838</v>
      </c>
      <c r="B180" s="1">
        <v>45110</v>
      </c>
      <c r="C180" t="s">
        <v>18</v>
      </c>
      <c r="D180" t="s">
        <v>19</v>
      </c>
      <c r="H180" t="s">
        <v>20</v>
      </c>
      <c r="I180" t="s">
        <v>21</v>
      </c>
      <c r="K180" t="s">
        <v>22</v>
      </c>
      <c r="N180">
        <v>0</v>
      </c>
      <c r="O180">
        <v>270</v>
      </c>
      <c r="P180">
        <v>1636366</v>
      </c>
      <c r="S180" s="5" t="str">
        <f>IFERROR(INDEX(クレカ!A:A, MATCH(1, (クレカ!A:A = MF!B180) * (クレカ!B:B = MF!O180), 0)), "未一致")</f>
        <v>未一致</v>
      </c>
    </row>
    <row r="181" spans="1:19" ht="19.5">
      <c r="A181">
        <v>839</v>
      </c>
      <c r="B181" s="1">
        <v>45110</v>
      </c>
      <c r="C181" t="s">
        <v>18</v>
      </c>
      <c r="D181" t="s">
        <v>19</v>
      </c>
      <c r="H181" t="s">
        <v>20</v>
      </c>
      <c r="I181" t="s">
        <v>21</v>
      </c>
      <c r="K181" t="s">
        <v>22</v>
      </c>
      <c r="N181">
        <v>0</v>
      </c>
      <c r="O181">
        <v>370</v>
      </c>
      <c r="P181">
        <v>1636736</v>
      </c>
      <c r="S181" s="5" t="str">
        <f>IFERROR(INDEX(クレカ!A:A, MATCH(1, (クレカ!A:A = MF!B181) * (クレカ!B:B = MF!O181), 0)), "未一致")</f>
        <v>未一致</v>
      </c>
    </row>
    <row r="182" spans="1:19" ht="19.5">
      <c r="A182">
        <v>840</v>
      </c>
      <c r="B182" s="1">
        <v>45110</v>
      </c>
      <c r="C182" t="s">
        <v>18</v>
      </c>
      <c r="D182" t="s">
        <v>19</v>
      </c>
      <c r="H182" t="s">
        <v>20</v>
      </c>
      <c r="I182" t="s">
        <v>21</v>
      </c>
      <c r="K182" t="s">
        <v>22</v>
      </c>
      <c r="N182">
        <v>0</v>
      </c>
      <c r="O182">
        <v>420</v>
      </c>
      <c r="P182">
        <v>1637156</v>
      </c>
      <c r="S182" s="5" t="str">
        <f>IFERROR(INDEX(クレカ!A:A, MATCH(1, (クレカ!A:A = MF!B182) * (クレカ!B:B = MF!O182), 0)), "未一致")</f>
        <v>未一致</v>
      </c>
    </row>
    <row r="183" spans="1:19" ht="19.5">
      <c r="A183">
        <v>841</v>
      </c>
      <c r="B183" s="1">
        <v>45110</v>
      </c>
      <c r="C183" t="s">
        <v>18</v>
      </c>
      <c r="D183" t="s">
        <v>19</v>
      </c>
      <c r="H183" t="s">
        <v>20</v>
      </c>
      <c r="I183" t="s">
        <v>21</v>
      </c>
      <c r="K183" t="s">
        <v>22</v>
      </c>
      <c r="N183">
        <v>0</v>
      </c>
      <c r="O183">
        <v>590</v>
      </c>
      <c r="P183">
        <v>1637746</v>
      </c>
      <c r="S183" s="5" t="str">
        <f>IFERROR(INDEX(クレカ!A:A, MATCH(1, (クレカ!A:A = MF!B183) * (クレカ!B:B = MF!O183), 0)), "未一致")</f>
        <v>未一致</v>
      </c>
    </row>
    <row r="184" spans="1:19" ht="19.5">
      <c r="A184">
        <v>842</v>
      </c>
      <c r="B184" s="1">
        <v>45110</v>
      </c>
      <c r="C184" t="s">
        <v>18</v>
      </c>
      <c r="D184" t="s">
        <v>19</v>
      </c>
      <c r="H184" t="s">
        <v>20</v>
      </c>
      <c r="I184" t="s">
        <v>21</v>
      </c>
      <c r="K184" t="s">
        <v>22</v>
      </c>
      <c r="N184">
        <v>0</v>
      </c>
      <c r="O184">
        <v>850</v>
      </c>
      <c r="P184">
        <v>1638596</v>
      </c>
      <c r="S184" s="5" t="str">
        <f>IFERROR(INDEX(クレカ!A:A, MATCH(1, (クレカ!A:A = MF!B184) * (クレカ!B:B = MF!O184), 0)), "未一致")</f>
        <v>未一致</v>
      </c>
    </row>
    <row r="185" spans="1:19" ht="19.5">
      <c r="A185">
        <v>850</v>
      </c>
      <c r="B185" s="1">
        <v>45111</v>
      </c>
      <c r="C185" t="s">
        <v>18</v>
      </c>
      <c r="D185" t="s">
        <v>19</v>
      </c>
      <c r="H185" t="s">
        <v>25</v>
      </c>
      <c r="I185" t="s">
        <v>24</v>
      </c>
      <c r="K185" t="s">
        <v>22</v>
      </c>
      <c r="N185">
        <v>0</v>
      </c>
      <c r="O185">
        <v>5884</v>
      </c>
      <c r="P185">
        <v>1644480</v>
      </c>
      <c r="S185" s="5" t="str">
        <f>IFERROR(INDEX(クレカ!A:A, MATCH(1, (クレカ!A:A = MF!B185) * (クレカ!B:B = MF!O185), 0)), "未一致")</f>
        <v>未一致</v>
      </c>
    </row>
    <row r="186" spans="1:19" ht="19.5">
      <c r="A186">
        <v>851</v>
      </c>
      <c r="B186" s="1">
        <v>45111</v>
      </c>
      <c r="C186" t="s">
        <v>18</v>
      </c>
      <c r="D186" t="s">
        <v>19</v>
      </c>
      <c r="H186" t="s">
        <v>25</v>
      </c>
      <c r="I186" t="s">
        <v>24</v>
      </c>
      <c r="K186" t="s">
        <v>22</v>
      </c>
      <c r="N186">
        <v>0</v>
      </c>
      <c r="O186">
        <v>10980</v>
      </c>
      <c r="P186">
        <v>1655460</v>
      </c>
      <c r="S186" s="5" t="str">
        <f>IFERROR(INDEX(クレカ!A:A, MATCH(1, (クレカ!A:A = MF!B186) * (クレカ!B:B = MF!O186), 0)), "未一致")</f>
        <v>未一致</v>
      </c>
    </row>
    <row r="187" spans="1:19" ht="19.5">
      <c r="A187">
        <v>852</v>
      </c>
      <c r="B187" s="1">
        <v>45111</v>
      </c>
      <c r="C187" t="s">
        <v>18</v>
      </c>
      <c r="D187" t="s">
        <v>19</v>
      </c>
      <c r="H187" t="s">
        <v>25</v>
      </c>
      <c r="I187" t="s">
        <v>24</v>
      </c>
      <c r="K187" t="s">
        <v>22</v>
      </c>
      <c r="N187">
        <v>0</v>
      </c>
      <c r="O187">
        <v>49920</v>
      </c>
      <c r="P187">
        <v>1705380</v>
      </c>
      <c r="S187" s="5" t="str">
        <f>IFERROR(INDEX(クレカ!A:A, MATCH(1, (クレカ!A:A = MF!B187) * (クレカ!B:B = MF!O187), 0)), "未一致")</f>
        <v>未一致</v>
      </c>
    </row>
    <row r="188" spans="1:19" ht="19.5">
      <c r="A188">
        <v>853</v>
      </c>
      <c r="B188" s="1">
        <v>45111</v>
      </c>
      <c r="C188" t="s">
        <v>18</v>
      </c>
      <c r="D188" t="s">
        <v>19</v>
      </c>
      <c r="H188" t="s">
        <v>20</v>
      </c>
      <c r="I188" t="s">
        <v>27</v>
      </c>
      <c r="K188" t="s">
        <v>22</v>
      </c>
      <c r="N188">
        <v>0</v>
      </c>
      <c r="O188">
        <v>600</v>
      </c>
      <c r="P188">
        <v>1705980</v>
      </c>
      <c r="S188" s="5" t="str">
        <f>IFERROR(INDEX(クレカ!A:A, MATCH(1, (クレカ!A:A = MF!B188) * (クレカ!B:B = MF!O188), 0)), "未一致")</f>
        <v>未一致</v>
      </c>
    </row>
    <row r="189" spans="1:19" ht="19.5">
      <c r="A189">
        <v>854</v>
      </c>
      <c r="B189" s="1">
        <v>45111</v>
      </c>
      <c r="C189" t="s">
        <v>18</v>
      </c>
      <c r="D189" t="s">
        <v>19</v>
      </c>
      <c r="H189" t="s">
        <v>29</v>
      </c>
      <c r="I189" t="s">
        <v>30</v>
      </c>
      <c r="K189" t="s">
        <v>22</v>
      </c>
      <c r="N189">
        <v>0</v>
      </c>
      <c r="O189">
        <v>5030</v>
      </c>
      <c r="P189">
        <v>1711010</v>
      </c>
      <c r="S189" s="5" t="str">
        <f>IFERROR(INDEX(クレカ!A:A, MATCH(1, (クレカ!A:A = MF!B189) * (クレカ!B:B = MF!O189), 0)), "未一致")</f>
        <v>未一致</v>
      </c>
    </row>
    <row r="190" spans="1:19" ht="19.5">
      <c r="A190">
        <v>855</v>
      </c>
      <c r="B190" s="1">
        <v>45111</v>
      </c>
      <c r="C190" t="s">
        <v>18</v>
      </c>
      <c r="D190" t="s">
        <v>19</v>
      </c>
      <c r="H190" t="s">
        <v>29</v>
      </c>
      <c r="I190" t="s">
        <v>30</v>
      </c>
      <c r="K190" t="s">
        <v>22</v>
      </c>
      <c r="N190">
        <v>0</v>
      </c>
      <c r="O190">
        <v>400</v>
      </c>
      <c r="P190">
        <v>1711410</v>
      </c>
      <c r="S190" s="5" t="str">
        <f>IFERROR(INDEX(クレカ!A:A, MATCH(1, (クレカ!A:A = MF!B190) * (クレカ!B:B = MF!O190), 0)), "未一致")</f>
        <v>未一致</v>
      </c>
    </row>
    <row r="191" spans="1:19" ht="19.5">
      <c r="A191">
        <v>856</v>
      </c>
      <c r="B191" s="1">
        <v>45111</v>
      </c>
      <c r="C191" t="s">
        <v>18</v>
      </c>
      <c r="D191" t="s">
        <v>19</v>
      </c>
      <c r="H191" t="s">
        <v>29</v>
      </c>
      <c r="I191" t="s">
        <v>30</v>
      </c>
      <c r="K191" t="s">
        <v>22</v>
      </c>
      <c r="N191">
        <v>0</v>
      </c>
      <c r="O191">
        <v>300</v>
      </c>
      <c r="P191">
        <v>1711710</v>
      </c>
      <c r="S191" s="5" t="str">
        <f>IFERROR(INDEX(クレカ!A:A, MATCH(1, (クレカ!A:A = MF!B191) * (クレカ!B:B = MF!O191), 0)), "未一致")</f>
        <v>未一致</v>
      </c>
    </row>
    <row r="192" spans="1:19" ht="19.5">
      <c r="A192">
        <v>862</v>
      </c>
      <c r="B192" s="1">
        <v>45111</v>
      </c>
      <c r="C192" t="s">
        <v>18</v>
      </c>
      <c r="D192" t="s">
        <v>19</v>
      </c>
      <c r="H192" t="s">
        <v>20</v>
      </c>
      <c r="I192" t="s">
        <v>21</v>
      </c>
      <c r="K192" t="s">
        <v>22</v>
      </c>
      <c r="N192">
        <v>0</v>
      </c>
      <c r="O192">
        <v>370</v>
      </c>
      <c r="P192">
        <v>1712080</v>
      </c>
      <c r="S192" s="5" t="str">
        <f>IFERROR(INDEX(クレカ!A:A, MATCH(1, (クレカ!A:A = MF!B192) * (クレカ!B:B = MF!O192), 0)), "未一致")</f>
        <v>未一致</v>
      </c>
    </row>
    <row r="193" spans="1:19" ht="19.5">
      <c r="A193">
        <v>867</v>
      </c>
      <c r="B193" s="1">
        <v>45112</v>
      </c>
      <c r="C193" t="s">
        <v>18</v>
      </c>
      <c r="D193" t="s">
        <v>19</v>
      </c>
      <c r="H193" t="s">
        <v>26</v>
      </c>
      <c r="K193" t="s">
        <v>22</v>
      </c>
      <c r="N193">
        <v>0</v>
      </c>
      <c r="O193">
        <v>4201</v>
      </c>
      <c r="P193">
        <v>1716281</v>
      </c>
      <c r="S193" s="5" t="str">
        <f>IFERROR(INDEX(クレカ!A:A, MATCH(1, (クレカ!A:A = MF!B193) * (クレカ!B:B = MF!O193), 0)), "未一致")</f>
        <v>未一致</v>
      </c>
    </row>
    <row r="194" spans="1:19" ht="19.5">
      <c r="A194">
        <v>868</v>
      </c>
      <c r="B194" s="1">
        <v>45112</v>
      </c>
      <c r="C194" t="s">
        <v>18</v>
      </c>
      <c r="D194" t="s">
        <v>19</v>
      </c>
      <c r="H194" t="s">
        <v>26</v>
      </c>
      <c r="K194" t="s">
        <v>22</v>
      </c>
      <c r="N194">
        <v>0</v>
      </c>
      <c r="O194">
        <v>9670</v>
      </c>
      <c r="P194">
        <v>1725951</v>
      </c>
      <c r="S194" s="5" t="str">
        <f>IFERROR(INDEX(クレカ!A:A, MATCH(1, (クレカ!A:A = MF!B194) * (クレカ!B:B = MF!O194), 0)), "未一致")</f>
        <v>未一致</v>
      </c>
    </row>
    <row r="195" spans="1:19" ht="19.5">
      <c r="A195">
        <v>884</v>
      </c>
      <c r="B195" s="1">
        <v>45112</v>
      </c>
      <c r="C195" t="s">
        <v>18</v>
      </c>
      <c r="D195" t="s">
        <v>19</v>
      </c>
      <c r="H195" t="s">
        <v>20</v>
      </c>
      <c r="I195" t="s">
        <v>21</v>
      </c>
      <c r="K195" t="s">
        <v>22</v>
      </c>
      <c r="N195">
        <v>0</v>
      </c>
      <c r="O195">
        <v>1030</v>
      </c>
      <c r="P195">
        <v>1726981</v>
      </c>
      <c r="S195" s="5" t="str">
        <f>IFERROR(INDEX(クレカ!A:A, MATCH(1, (クレカ!A:A = MF!B195) * (クレカ!B:B = MF!O195), 0)), "未一致")</f>
        <v>未一致</v>
      </c>
    </row>
    <row r="196" spans="1:19" ht="19.5">
      <c r="A196">
        <v>885</v>
      </c>
      <c r="B196" s="1">
        <v>45112</v>
      </c>
      <c r="C196" t="s">
        <v>18</v>
      </c>
      <c r="D196" t="s">
        <v>19</v>
      </c>
      <c r="H196" t="s">
        <v>20</v>
      </c>
      <c r="I196" t="s">
        <v>21</v>
      </c>
      <c r="K196" t="s">
        <v>22</v>
      </c>
      <c r="N196">
        <v>0</v>
      </c>
      <c r="O196">
        <v>470</v>
      </c>
      <c r="P196">
        <v>1727451</v>
      </c>
      <c r="S196" s="5" t="str">
        <f>IFERROR(INDEX(クレカ!A:A, MATCH(1, (クレカ!A:A = MF!B196) * (クレカ!B:B = MF!O196), 0)), "未一致")</f>
        <v>未一致</v>
      </c>
    </row>
    <row r="197" spans="1:19" ht="19.5">
      <c r="A197">
        <v>886</v>
      </c>
      <c r="B197" s="1">
        <v>45112</v>
      </c>
      <c r="C197" t="s">
        <v>18</v>
      </c>
      <c r="D197" t="s">
        <v>19</v>
      </c>
      <c r="H197" t="s">
        <v>20</v>
      </c>
      <c r="I197" t="s">
        <v>21</v>
      </c>
      <c r="K197" t="s">
        <v>22</v>
      </c>
      <c r="N197">
        <v>0</v>
      </c>
      <c r="O197">
        <v>1030</v>
      </c>
      <c r="P197">
        <v>1728481</v>
      </c>
      <c r="S197" s="5" t="str">
        <f>IFERROR(INDEX(クレカ!A:A, MATCH(1, (クレカ!A:A = MF!B197) * (クレカ!B:B = MF!O197), 0)), "未一致")</f>
        <v>未一致</v>
      </c>
    </row>
    <row r="198" spans="1:19" ht="19.5">
      <c r="A198">
        <v>887</v>
      </c>
      <c r="B198" s="1">
        <v>45112</v>
      </c>
      <c r="C198" t="s">
        <v>18</v>
      </c>
      <c r="D198" t="s">
        <v>19</v>
      </c>
      <c r="H198" t="s">
        <v>20</v>
      </c>
      <c r="I198" t="s">
        <v>21</v>
      </c>
      <c r="K198" t="s">
        <v>22</v>
      </c>
      <c r="N198">
        <v>0</v>
      </c>
      <c r="O198">
        <v>470</v>
      </c>
      <c r="P198">
        <v>1728951</v>
      </c>
      <c r="S198" s="5" t="str">
        <f>IFERROR(INDEX(クレカ!A:A, MATCH(1, (クレカ!A:A = MF!B198) * (クレカ!B:B = MF!O198), 0)), "未一致")</f>
        <v>未一致</v>
      </c>
    </row>
    <row r="199" spans="1:19" ht="19.5">
      <c r="A199">
        <v>888</v>
      </c>
      <c r="B199" s="1">
        <v>45112</v>
      </c>
      <c r="C199" t="s">
        <v>18</v>
      </c>
      <c r="D199" t="s">
        <v>19</v>
      </c>
      <c r="H199" t="s">
        <v>20</v>
      </c>
      <c r="I199" t="s">
        <v>21</v>
      </c>
      <c r="K199" t="s">
        <v>22</v>
      </c>
      <c r="N199">
        <v>0</v>
      </c>
      <c r="O199">
        <v>370</v>
      </c>
      <c r="P199">
        <v>1729321</v>
      </c>
      <c r="S199" s="5" t="str">
        <f>IFERROR(INDEX(クレカ!A:A, MATCH(1, (クレカ!A:A = MF!B199) * (クレカ!B:B = MF!O199), 0)), "未一致")</f>
        <v>未一致</v>
      </c>
    </row>
    <row r="200" spans="1:19" ht="19.5">
      <c r="A200">
        <v>893</v>
      </c>
      <c r="B200" s="1">
        <v>45113</v>
      </c>
      <c r="C200" t="s">
        <v>18</v>
      </c>
      <c r="D200" t="s">
        <v>19</v>
      </c>
      <c r="H200" t="s">
        <v>29</v>
      </c>
      <c r="I200" t="s">
        <v>30</v>
      </c>
      <c r="K200" t="s">
        <v>22</v>
      </c>
      <c r="N200">
        <v>0</v>
      </c>
      <c r="O200">
        <v>4328</v>
      </c>
      <c r="P200">
        <v>1733649</v>
      </c>
      <c r="S200" s="5" t="str">
        <f>IFERROR(INDEX(クレカ!A:A, MATCH(1, (クレカ!A:A = MF!B200) * (クレカ!B:B = MF!O200), 0)), "未一致")</f>
        <v>未一致</v>
      </c>
    </row>
    <row r="201" spans="1:19" ht="19.5">
      <c r="A201">
        <v>907</v>
      </c>
      <c r="B201" s="1">
        <v>45113</v>
      </c>
      <c r="C201" t="s">
        <v>18</v>
      </c>
      <c r="D201" t="s">
        <v>19</v>
      </c>
      <c r="H201" t="s">
        <v>20</v>
      </c>
      <c r="I201" t="s">
        <v>21</v>
      </c>
      <c r="K201" t="s">
        <v>22</v>
      </c>
      <c r="N201">
        <v>0</v>
      </c>
      <c r="O201">
        <v>370</v>
      </c>
      <c r="P201">
        <v>1734019</v>
      </c>
      <c r="S201" s="5" t="str">
        <f>IFERROR(INDEX(クレカ!A:A, MATCH(1, (クレカ!A:A = MF!B201) * (クレカ!B:B = MF!O201), 0)), "未一致")</f>
        <v>未一致</v>
      </c>
    </row>
    <row r="202" spans="1:19" ht="19.5">
      <c r="A202">
        <v>908</v>
      </c>
      <c r="B202" s="1">
        <v>45113</v>
      </c>
      <c r="C202" t="s">
        <v>18</v>
      </c>
      <c r="D202" t="s">
        <v>19</v>
      </c>
      <c r="H202" t="s">
        <v>20</v>
      </c>
      <c r="I202" t="s">
        <v>21</v>
      </c>
      <c r="K202" t="s">
        <v>22</v>
      </c>
      <c r="N202">
        <v>0</v>
      </c>
      <c r="O202">
        <v>950</v>
      </c>
      <c r="P202">
        <v>1734969</v>
      </c>
      <c r="S202" s="5" t="str">
        <f>IFERROR(INDEX(クレカ!A:A, MATCH(1, (クレカ!A:A = MF!B202) * (クレカ!B:B = MF!O202), 0)), "未一致")</f>
        <v>未一致</v>
      </c>
    </row>
    <row r="203" spans="1:19" ht="19.5">
      <c r="A203">
        <v>909</v>
      </c>
      <c r="B203" s="1">
        <v>45113</v>
      </c>
      <c r="C203" t="s">
        <v>18</v>
      </c>
      <c r="D203" t="s">
        <v>19</v>
      </c>
      <c r="H203" t="s">
        <v>20</v>
      </c>
      <c r="I203" t="s">
        <v>21</v>
      </c>
      <c r="K203" t="s">
        <v>22</v>
      </c>
      <c r="N203">
        <v>0</v>
      </c>
      <c r="O203">
        <v>1060</v>
      </c>
      <c r="P203">
        <v>1736029</v>
      </c>
      <c r="S203" s="5" t="str">
        <f>IFERROR(INDEX(クレカ!A:A, MATCH(1, (クレカ!A:A = MF!B203) * (クレカ!B:B = MF!O203), 0)), "未一致")</f>
        <v>未一致</v>
      </c>
    </row>
    <row r="204" spans="1:19" ht="19.5">
      <c r="A204">
        <v>921</v>
      </c>
      <c r="B204" s="1">
        <v>45114</v>
      </c>
      <c r="C204" t="s">
        <v>18</v>
      </c>
      <c r="D204" t="s">
        <v>19</v>
      </c>
      <c r="H204" t="s">
        <v>20</v>
      </c>
      <c r="I204" t="s">
        <v>21</v>
      </c>
      <c r="K204" t="s">
        <v>22</v>
      </c>
      <c r="N204">
        <v>0</v>
      </c>
      <c r="O204">
        <v>320</v>
      </c>
      <c r="P204">
        <v>1736349</v>
      </c>
      <c r="S204" s="5" t="str">
        <f>IFERROR(INDEX(クレカ!A:A, MATCH(1, (クレカ!A:A = MF!B204) * (クレカ!B:B = MF!O204), 0)), "未一致")</f>
        <v>未一致</v>
      </c>
    </row>
    <row r="205" spans="1:19" ht="19.5">
      <c r="A205">
        <v>922</v>
      </c>
      <c r="B205" s="1">
        <v>45114</v>
      </c>
      <c r="C205" t="s">
        <v>18</v>
      </c>
      <c r="D205" t="s">
        <v>19</v>
      </c>
      <c r="H205" t="s">
        <v>20</v>
      </c>
      <c r="I205" t="s">
        <v>21</v>
      </c>
      <c r="K205" t="s">
        <v>22</v>
      </c>
      <c r="N205">
        <v>0</v>
      </c>
      <c r="O205">
        <v>1040</v>
      </c>
      <c r="P205">
        <v>1737389</v>
      </c>
      <c r="S205" s="5" t="str">
        <f>IFERROR(INDEX(クレカ!A:A, MATCH(1, (クレカ!A:A = MF!B205) * (クレカ!B:B = MF!O205), 0)), "未一致")</f>
        <v>未一致</v>
      </c>
    </row>
    <row r="206" spans="1:19" ht="19.5">
      <c r="A206">
        <v>923</v>
      </c>
      <c r="B206" s="1">
        <v>45114</v>
      </c>
      <c r="C206" t="s">
        <v>18</v>
      </c>
      <c r="D206" t="s">
        <v>19</v>
      </c>
      <c r="H206" t="s">
        <v>20</v>
      </c>
      <c r="I206" t="s">
        <v>21</v>
      </c>
      <c r="K206" t="s">
        <v>22</v>
      </c>
      <c r="N206">
        <v>0</v>
      </c>
      <c r="O206">
        <v>460</v>
      </c>
      <c r="P206">
        <v>1737849</v>
      </c>
      <c r="S206" s="5" t="str">
        <f>IFERROR(INDEX(クレカ!A:A, MATCH(1, (クレカ!A:A = MF!B206) * (クレカ!B:B = MF!O206), 0)), "未一致")</f>
        <v>未一致</v>
      </c>
    </row>
    <row r="207" spans="1:19" ht="19.5">
      <c r="A207">
        <v>924</v>
      </c>
      <c r="B207" s="1">
        <v>45114</v>
      </c>
      <c r="C207" t="s">
        <v>18</v>
      </c>
      <c r="D207" t="s">
        <v>19</v>
      </c>
      <c r="H207" t="s">
        <v>20</v>
      </c>
      <c r="I207" t="s">
        <v>21</v>
      </c>
      <c r="K207" t="s">
        <v>22</v>
      </c>
      <c r="N207">
        <v>0</v>
      </c>
      <c r="O207">
        <v>1150</v>
      </c>
      <c r="P207">
        <v>1738999</v>
      </c>
      <c r="S207" s="5" t="str">
        <f>IFERROR(INDEX(クレカ!A:A, MATCH(1, (クレカ!A:A = MF!B207) * (クレカ!B:B = MF!O207), 0)), "未一致")</f>
        <v>未一致</v>
      </c>
    </row>
    <row r="208" spans="1:19" ht="19.5">
      <c r="A208">
        <v>948</v>
      </c>
      <c r="B208" s="1">
        <v>45115</v>
      </c>
      <c r="C208" t="s">
        <v>18</v>
      </c>
      <c r="D208" t="s">
        <v>19</v>
      </c>
      <c r="H208" t="s">
        <v>20</v>
      </c>
      <c r="I208" t="s">
        <v>21</v>
      </c>
      <c r="K208" t="s">
        <v>22</v>
      </c>
      <c r="N208">
        <v>0</v>
      </c>
      <c r="O208">
        <v>370</v>
      </c>
      <c r="P208">
        <v>1739369</v>
      </c>
      <c r="S208" s="5" t="str">
        <f>IFERROR(INDEX(クレカ!A:A, MATCH(1, (クレカ!A:A = MF!B208) * (クレカ!B:B = MF!O208), 0)), "未一致")</f>
        <v>未一致</v>
      </c>
    </row>
    <row r="209" spans="1:19" ht="19.5">
      <c r="A209">
        <v>949</v>
      </c>
      <c r="B209" s="1">
        <v>45115</v>
      </c>
      <c r="C209" t="s">
        <v>18</v>
      </c>
      <c r="D209" t="s">
        <v>19</v>
      </c>
      <c r="H209" t="s">
        <v>20</v>
      </c>
      <c r="I209" t="s">
        <v>21</v>
      </c>
      <c r="K209" t="s">
        <v>22</v>
      </c>
      <c r="N209">
        <v>0</v>
      </c>
      <c r="O209">
        <v>370</v>
      </c>
      <c r="P209">
        <v>1739739</v>
      </c>
      <c r="S209" s="5" t="str">
        <f>IFERROR(INDEX(クレカ!A:A, MATCH(1, (クレカ!A:A = MF!B209) * (クレカ!B:B = MF!O209), 0)), "未一致")</f>
        <v>未一致</v>
      </c>
    </row>
    <row r="210" spans="1:19" ht="19.5">
      <c r="A210">
        <v>950</v>
      </c>
      <c r="B210" s="1">
        <v>45115</v>
      </c>
      <c r="C210" t="s">
        <v>18</v>
      </c>
      <c r="D210" t="s">
        <v>19</v>
      </c>
      <c r="H210" t="s">
        <v>20</v>
      </c>
      <c r="I210" t="s">
        <v>21</v>
      </c>
      <c r="K210" t="s">
        <v>22</v>
      </c>
      <c r="N210">
        <v>0</v>
      </c>
      <c r="O210">
        <v>950</v>
      </c>
      <c r="P210">
        <v>1740689</v>
      </c>
      <c r="S210" s="5" t="str">
        <f>IFERROR(INDEX(クレカ!A:A, MATCH(1, (クレカ!A:A = MF!B210) * (クレカ!B:B = MF!O210), 0)), "未一致")</f>
        <v>未一致</v>
      </c>
    </row>
    <row r="211" spans="1:19" ht="19.5">
      <c r="A211">
        <v>951</v>
      </c>
      <c r="B211" s="1">
        <v>45115</v>
      </c>
      <c r="C211" t="s">
        <v>18</v>
      </c>
      <c r="D211" t="s">
        <v>19</v>
      </c>
      <c r="H211" t="s">
        <v>20</v>
      </c>
      <c r="I211" t="s">
        <v>21</v>
      </c>
      <c r="K211" t="s">
        <v>22</v>
      </c>
      <c r="N211">
        <v>0</v>
      </c>
      <c r="O211">
        <v>420</v>
      </c>
      <c r="P211">
        <v>1741109</v>
      </c>
      <c r="S211" s="5" t="str">
        <f>IFERROR(INDEX(クレカ!A:A, MATCH(1, (クレカ!A:A = MF!B211) * (クレカ!B:B = MF!O211), 0)), "未一致")</f>
        <v>未一致</v>
      </c>
    </row>
    <row r="212" spans="1:19" ht="19.5">
      <c r="A212">
        <v>952</v>
      </c>
      <c r="B212" s="1">
        <v>45115</v>
      </c>
      <c r="C212" t="s">
        <v>18</v>
      </c>
      <c r="D212" t="s">
        <v>19</v>
      </c>
      <c r="H212" t="s">
        <v>20</v>
      </c>
      <c r="I212" t="s">
        <v>21</v>
      </c>
      <c r="K212" t="s">
        <v>22</v>
      </c>
      <c r="N212">
        <v>0</v>
      </c>
      <c r="O212">
        <v>780</v>
      </c>
      <c r="P212">
        <v>1741889</v>
      </c>
      <c r="S212" s="5" t="str">
        <f>IFERROR(INDEX(クレカ!A:A, MATCH(1, (クレカ!A:A = MF!B212) * (クレカ!B:B = MF!O212), 0)), "未一致")</f>
        <v>未一致</v>
      </c>
    </row>
    <row r="213" spans="1:19" ht="19.5">
      <c r="A213">
        <v>962</v>
      </c>
      <c r="B213" s="1">
        <v>45117</v>
      </c>
      <c r="C213" t="s">
        <v>18</v>
      </c>
      <c r="D213" t="s">
        <v>19</v>
      </c>
      <c r="H213" t="s">
        <v>20</v>
      </c>
      <c r="I213" t="s">
        <v>28</v>
      </c>
      <c r="K213" t="s">
        <v>22</v>
      </c>
      <c r="N213">
        <v>0</v>
      </c>
      <c r="O213">
        <v>7575</v>
      </c>
      <c r="P213">
        <v>1749464</v>
      </c>
      <c r="S213" s="5" t="str">
        <f>IFERROR(INDEX(クレカ!A:A, MATCH(1, (クレカ!A:A = MF!B213) * (クレカ!B:B = MF!O213), 0)), "未一致")</f>
        <v>未一致</v>
      </c>
    </row>
    <row r="214" spans="1:19" ht="19.5">
      <c r="A214">
        <v>963</v>
      </c>
      <c r="B214" s="1">
        <v>45117</v>
      </c>
      <c r="C214" t="s">
        <v>18</v>
      </c>
      <c r="D214" t="s">
        <v>19</v>
      </c>
      <c r="H214" t="s">
        <v>20</v>
      </c>
      <c r="I214" t="s">
        <v>27</v>
      </c>
      <c r="K214" t="s">
        <v>22</v>
      </c>
      <c r="N214">
        <v>0</v>
      </c>
      <c r="O214">
        <v>500</v>
      </c>
      <c r="P214">
        <v>1749964</v>
      </c>
      <c r="S214" s="5" t="str">
        <f>IFERROR(INDEX(クレカ!A:A, MATCH(1, (クレカ!A:A = MF!B214) * (クレカ!B:B = MF!O214), 0)), "未一致")</f>
        <v>未一致</v>
      </c>
    </row>
    <row r="215" spans="1:19" ht="19.5">
      <c r="A215">
        <v>967</v>
      </c>
      <c r="B215" s="1">
        <v>45117</v>
      </c>
      <c r="C215" t="s">
        <v>18</v>
      </c>
      <c r="D215" t="s">
        <v>19</v>
      </c>
      <c r="H215" t="s">
        <v>32</v>
      </c>
      <c r="I215" t="s">
        <v>33</v>
      </c>
      <c r="N215">
        <v>1252893</v>
      </c>
      <c r="O215">
        <v>0</v>
      </c>
      <c r="P215">
        <v>497071</v>
      </c>
      <c r="S215" s="5" t="str">
        <f>IFERROR(INDEX(クレカ!A:A, MATCH(1, (クレカ!A:A = MF!B215) * (クレカ!B:B = MF!O215), 0)), "未一致")</f>
        <v>未一致</v>
      </c>
    </row>
    <row r="216" spans="1:19" ht="19.5">
      <c r="A216">
        <v>993</v>
      </c>
      <c r="B216" s="1">
        <v>45117</v>
      </c>
      <c r="C216" t="s">
        <v>18</v>
      </c>
      <c r="D216" t="s">
        <v>19</v>
      </c>
      <c r="H216" t="s">
        <v>20</v>
      </c>
      <c r="I216" t="s">
        <v>21</v>
      </c>
      <c r="K216" t="s">
        <v>22</v>
      </c>
      <c r="N216">
        <v>0</v>
      </c>
      <c r="O216">
        <v>370</v>
      </c>
      <c r="P216">
        <v>497441</v>
      </c>
      <c r="S216" s="5" t="str">
        <f>IFERROR(INDEX(クレカ!A:A, MATCH(1, (クレカ!A:A = MF!B216) * (クレカ!B:B = MF!O216), 0)), "未一致")</f>
        <v>未一致</v>
      </c>
    </row>
    <row r="217" spans="1:19" ht="19.5">
      <c r="A217">
        <v>994</v>
      </c>
      <c r="B217" s="1">
        <v>45117</v>
      </c>
      <c r="C217" t="s">
        <v>18</v>
      </c>
      <c r="D217" t="s">
        <v>19</v>
      </c>
      <c r="H217" t="s">
        <v>20</v>
      </c>
      <c r="I217" t="s">
        <v>21</v>
      </c>
      <c r="K217" t="s">
        <v>22</v>
      </c>
      <c r="N217">
        <v>0</v>
      </c>
      <c r="O217">
        <v>580</v>
      </c>
      <c r="P217">
        <v>498021</v>
      </c>
      <c r="S217" s="5" t="str">
        <f>IFERROR(INDEX(クレカ!A:A, MATCH(1, (クレカ!A:A = MF!B217) * (クレカ!B:B = MF!O217), 0)), "未一致")</f>
        <v>未一致</v>
      </c>
    </row>
    <row r="218" spans="1:19" ht="19.5">
      <c r="A218">
        <v>995</v>
      </c>
      <c r="B218" s="1">
        <v>45117</v>
      </c>
      <c r="C218" t="s">
        <v>18</v>
      </c>
      <c r="D218" t="s">
        <v>19</v>
      </c>
      <c r="H218" t="s">
        <v>20</v>
      </c>
      <c r="I218" t="s">
        <v>21</v>
      </c>
      <c r="K218" t="s">
        <v>22</v>
      </c>
      <c r="N218">
        <v>0</v>
      </c>
      <c r="O218">
        <v>920</v>
      </c>
      <c r="P218">
        <v>498941</v>
      </c>
      <c r="S218" s="5" t="str">
        <f>IFERROR(INDEX(クレカ!A:A, MATCH(1, (クレカ!A:A = MF!B218) * (クレカ!B:B = MF!O218), 0)), "未一致")</f>
        <v>未一致</v>
      </c>
    </row>
    <row r="219" spans="1:19" ht="19.5">
      <c r="A219">
        <v>996</v>
      </c>
      <c r="B219" s="1">
        <v>45117</v>
      </c>
      <c r="C219" t="s">
        <v>18</v>
      </c>
      <c r="D219" t="s">
        <v>19</v>
      </c>
      <c r="H219" t="s">
        <v>20</v>
      </c>
      <c r="I219" t="s">
        <v>21</v>
      </c>
      <c r="K219" t="s">
        <v>22</v>
      </c>
      <c r="N219">
        <v>0</v>
      </c>
      <c r="O219">
        <v>1060</v>
      </c>
      <c r="P219">
        <v>500001</v>
      </c>
      <c r="S219" s="5" t="str">
        <f>IFERROR(INDEX(クレカ!A:A, MATCH(1, (クレカ!A:A = MF!B219) * (クレカ!B:B = MF!O219), 0)), "未一致")</f>
        <v>未一致</v>
      </c>
    </row>
    <row r="220" spans="1:19" ht="19.5">
      <c r="A220">
        <v>1003</v>
      </c>
      <c r="B220" s="1">
        <v>45118</v>
      </c>
      <c r="C220" t="s">
        <v>18</v>
      </c>
      <c r="D220" t="s">
        <v>19</v>
      </c>
      <c r="H220" t="s">
        <v>29</v>
      </c>
      <c r="I220" t="s">
        <v>30</v>
      </c>
      <c r="K220" t="s">
        <v>22</v>
      </c>
      <c r="N220">
        <v>0</v>
      </c>
      <c r="O220">
        <v>5910</v>
      </c>
      <c r="P220">
        <v>505911</v>
      </c>
      <c r="S220" s="5" t="str">
        <f>IFERROR(INDEX(クレカ!A:A, MATCH(1, (クレカ!A:A = MF!B220) * (クレカ!B:B = MF!O220), 0)), "未一致")</f>
        <v>未一致</v>
      </c>
    </row>
    <row r="221" spans="1:19" ht="19.5">
      <c r="A221">
        <v>1015</v>
      </c>
      <c r="B221" s="1">
        <v>45118</v>
      </c>
      <c r="C221" t="s">
        <v>18</v>
      </c>
      <c r="D221" t="s">
        <v>19</v>
      </c>
      <c r="H221" t="s">
        <v>20</v>
      </c>
      <c r="I221" t="s">
        <v>21</v>
      </c>
      <c r="K221" t="s">
        <v>22</v>
      </c>
      <c r="N221">
        <v>0</v>
      </c>
      <c r="O221">
        <v>370</v>
      </c>
      <c r="P221">
        <v>506281</v>
      </c>
      <c r="S221" s="5" t="str">
        <f>IFERROR(INDEX(クレカ!A:A, MATCH(1, (クレカ!A:A = MF!B221) * (クレカ!B:B = MF!O221), 0)), "未一致")</f>
        <v>未一致</v>
      </c>
    </row>
    <row r="222" spans="1:19" ht="19.5">
      <c r="A222">
        <v>1016</v>
      </c>
      <c r="B222" s="1">
        <v>45118</v>
      </c>
      <c r="C222" t="s">
        <v>18</v>
      </c>
      <c r="D222" t="s">
        <v>19</v>
      </c>
      <c r="H222" t="s">
        <v>20</v>
      </c>
      <c r="I222" t="s">
        <v>21</v>
      </c>
      <c r="K222" t="s">
        <v>22</v>
      </c>
      <c r="N222">
        <v>0</v>
      </c>
      <c r="O222">
        <v>370</v>
      </c>
      <c r="P222">
        <v>506651</v>
      </c>
      <c r="S222" s="5" t="str">
        <f>IFERROR(INDEX(クレカ!A:A, MATCH(1, (クレカ!A:A = MF!B222) * (クレカ!B:B = MF!O222), 0)), "未一致")</f>
        <v>未一致</v>
      </c>
    </row>
    <row r="223" spans="1:19" ht="19.5">
      <c r="A223">
        <v>1017</v>
      </c>
      <c r="B223" s="1">
        <v>45118</v>
      </c>
      <c r="C223" t="s">
        <v>18</v>
      </c>
      <c r="D223" t="s">
        <v>19</v>
      </c>
      <c r="H223" t="s">
        <v>20</v>
      </c>
      <c r="I223" t="s">
        <v>21</v>
      </c>
      <c r="K223" t="s">
        <v>22</v>
      </c>
      <c r="N223">
        <v>0</v>
      </c>
      <c r="O223">
        <v>1040</v>
      </c>
      <c r="P223">
        <v>507691</v>
      </c>
      <c r="S223" s="5" t="str">
        <f>IFERROR(INDEX(クレカ!A:A, MATCH(1, (クレカ!A:A = MF!B223) * (クレカ!B:B = MF!O223), 0)), "未一致")</f>
        <v>未一致</v>
      </c>
    </row>
    <row r="224" spans="1:19" ht="19.5">
      <c r="A224">
        <v>1018</v>
      </c>
      <c r="B224" s="1">
        <v>45118</v>
      </c>
      <c r="C224" t="s">
        <v>18</v>
      </c>
      <c r="D224" t="s">
        <v>19</v>
      </c>
      <c r="H224" t="s">
        <v>20</v>
      </c>
      <c r="I224" t="s">
        <v>21</v>
      </c>
      <c r="K224" t="s">
        <v>22</v>
      </c>
      <c r="N224">
        <v>0</v>
      </c>
      <c r="O224">
        <v>890</v>
      </c>
      <c r="P224">
        <v>508581</v>
      </c>
      <c r="S224" s="5" t="str">
        <f>IFERROR(INDEX(クレカ!A:A, MATCH(1, (クレカ!A:A = MF!B224) * (クレカ!B:B = MF!O224), 0)), "未一致")</f>
        <v>未一致</v>
      </c>
    </row>
    <row r="225" spans="1:19" ht="19.5">
      <c r="A225">
        <v>1020</v>
      </c>
      <c r="B225" s="1">
        <v>45119</v>
      </c>
      <c r="C225" t="s">
        <v>18</v>
      </c>
      <c r="D225" t="s">
        <v>19</v>
      </c>
      <c r="H225" t="s">
        <v>38</v>
      </c>
      <c r="K225" t="s">
        <v>22</v>
      </c>
      <c r="N225">
        <v>0</v>
      </c>
      <c r="O225">
        <v>9000</v>
      </c>
      <c r="P225">
        <v>517581</v>
      </c>
      <c r="S225" s="5" t="str">
        <f>IFERROR(INDEX(クレカ!A:A, MATCH(1, (クレカ!A:A = MF!B225) * (クレカ!B:B = MF!O225), 0)), "未一致")</f>
        <v>未一致</v>
      </c>
    </row>
    <row r="226" spans="1:19" ht="19.5">
      <c r="A226">
        <v>1021</v>
      </c>
      <c r="B226" s="1">
        <v>45119</v>
      </c>
      <c r="C226" t="s">
        <v>18</v>
      </c>
      <c r="D226" t="s">
        <v>19</v>
      </c>
      <c r="H226" t="s">
        <v>20</v>
      </c>
      <c r="I226" t="s">
        <v>28</v>
      </c>
      <c r="K226" t="s">
        <v>22</v>
      </c>
      <c r="N226">
        <v>0</v>
      </c>
      <c r="O226">
        <v>14580</v>
      </c>
      <c r="P226">
        <v>532161</v>
      </c>
      <c r="S226" s="5" t="str">
        <f>IFERROR(INDEX(クレカ!A:A, MATCH(1, (クレカ!A:A = MF!B226) * (クレカ!B:B = MF!O226), 0)), "未一致")</f>
        <v>未一致</v>
      </c>
    </row>
    <row r="227" spans="1:19" ht="19.5">
      <c r="A227">
        <v>1022</v>
      </c>
      <c r="B227" s="1">
        <v>45119</v>
      </c>
      <c r="C227" t="s">
        <v>18</v>
      </c>
      <c r="D227" t="s">
        <v>19</v>
      </c>
      <c r="H227" t="s">
        <v>20</v>
      </c>
      <c r="I227" t="s">
        <v>28</v>
      </c>
      <c r="K227" t="s">
        <v>22</v>
      </c>
      <c r="N227">
        <v>0</v>
      </c>
      <c r="O227">
        <v>14580</v>
      </c>
      <c r="P227">
        <v>546741</v>
      </c>
      <c r="S227" s="5" t="str">
        <f>IFERROR(INDEX(クレカ!A:A, MATCH(1, (クレカ!A:A = MF!B227) * (クレカ!B:B = MF!O227), 0)), "未一致")</f>
        <v>未一致</v>
      </c>
    </row>
    <row r="228" spans="1:19" ht="19.5">
      <c r="A228">
        <v>1023</v>
      </c>
      <c r="B228" s="1">
        <v>45119</v>
      </c>
      <c r="C228" t="s">
        <v>18</v>
      </c>
      <c r="D228" t="s">
        <v>19</v>
      </c>
      <c r="H228" t="s">
        <v>20</v>
      </c>
      <c r="I228" t="s">
        <v>27</v>
      </c>
      <c r="K228" t="s">
        <v>22</v>
      </c>
      <c r="N228">
        <v>0</v>
      </c>
      <c r="O228">
        <v>600</v>
      </c>
      <c r="P228">
        <v>547341</v>
      </c>
      <c r="S228" s="5" t="str">
        <f>IFERROR(INDEX(クレカ!A:A, MATCH(1, (クレカ!A:A = MF!B228) * (クレカ!B:B = MF!O228), 0)), "未一致")</f>
        <v>未一致</v>
      </c>
    </row>
    <row r="229" spans="1:19" ht="19.5">
      <c r="A229">
        <v>1024</v>
      </c>
      <c r="B229" s="1">
        <v>45119</v>
      </c>
      <c r="C229" t="s">
        <v>18</v>
      </c>
      <c r="D229" t="s">
        <v>19</v>
      </c>
      <c r="H229" t="s">
        <v>38</v>
      </c>
      <c r="K229" t="s">
        <v>22</v>
      </c>
      <c r="N229">
        <v>0</v>
      </c>
      <c r="O229">
        <v>34375</v>
      </c>
      <c r="P229">
        <v>581716</v>
      </c>
      <c r="S229" s="5" t="str">
        <f>IFERROR(INDEX(クレカ!A:A, MATCH(1, (クレカ!A:A = MF!B229) * (クレカ!B:B = MF!O229), 0)), "未一致")</f>
        <v>未一致</v>
      </c>
    </row>
    <row r="230" spans="1:19" ht="19.5">
      <c r="A230">
        <v>1025</v>
      </c>
      <c r="B230" s="1">
        <v>45119</v>
      </c>
      <c r="C230" t="s">
        <v>18</v>
      </c>
      <c r="D230" t="s">
        <v>19</v>
      </c>
      <c r="H230" t="s">
        <v>36</v>
      </c>
      <c r="K230" t="s">
        <v>35</v>
      </c>
      <c r="N230">
        <v>0</v>
      </c>
      <c r="O230">
        <v>3019</v>
      </c>
      <c r="P230">
        <v>584735</v>
      </c>
      <c r="S230" s="5" t="str">
        <f>IFERROR(INDEX(クレカ!A:A, MATCH(1, (クレカ!A:A = MF!B230) * (クレカ!B:B = MF!O230), 0)), "未一致")</f>
        <v>未一致</v>
      </c>
    </row>
    <row r="231" spans="1:19" ht="19.5">
      <c r="A231">
        <v>1034</v>
      </c>
      <c r="B231" s="1">
        <v>45119</v>
      </c>
      <c r="C231" t="s">
        <v>18</v>
      </c>
      <c r="D231" t="s">
        <v>19</v>
      </c>
      <c r="H231" t="s">
        <v>20</v>
      </c>
      <c r="I231" t="s">
        <v>21</v>
      </c>
      <c r="K231" t="s">
        <v>22</v>
      </c>
      <c r="N231">
        <v>0</v>
      </c>
      <c r="O231">
        <v>390</v>
      </c>
      <c r="P231">
        <v>585125</v>
      </c>
      <c r="S231" s="5" t="str">
        <f>IFERROR(INDEX(クレカ!A:A, MATCH(1, (クレカ!A:A = MF!B231) * (クレカ!B:B = MF!O231), 0)), "未一致")</f>
        <v>未一致</v>
      </c>
    </row>
    <row r="232" spans="1:19" ht="19.5">
      <c r="A232">
        <v>1035</v>
      </c>
      <c r="B232" s="1">
        <v>45119</v>
      </c>
      <c r="C232" t="s">
        <v>18</v>
      </c>
      <c r="D232" t="s">
        <v>19</v>
      </c>
      <c r="H232" t="s">
        <v>20</v>
      </c>
      <c r="I232" t="s">
        <v>21</v>
      </c>
      <c r="K232" t="s">
        <v>22</v>
      </c>
      <c r="N232">
        <v>0</v>
      </c>
      <c r="O232">
        <v>390</v>
      </c>
      <c r="P232">
        <v>585515</v>
      </c>
      <c r="S232" s="5" t="str">
        <f>IFERROR(INDEX(クレカ!A:A, MATCH(1, (クレカ!A:A = MF!B232) * (クレカ!B:B = MF!O232), 0)), "未一致")</f>
        <v>未一致</v>
      </c>
    </row>
    <row r="233" spans="1:19" ht="19.5">
      <c r="A233">
        <v>1036</v>
      </c>
      <c r="B233" s="1">
        <v>45119</v>
      </c>
      <c r="C233" t="s">
        <v>18</v>
      </c>
      <c r="D233" t="s">
        <v>19</v>
      </c>
      <c r="H233" t="s">
        <v>20</v>
      </c>
      <c r="I233" t="s">
        <v>21</v>
      </c>
      <c r="K233" t="s">
        <v>22</v>
      </c>
      <c r="N233">
        <v>0</v>
      </c>
      <c r="O233">
        <v>470</v>
      </c>
      <c r="P233">
        <v>585985</v>
      </c>
      <c r="S233" s="5" t="str">
        <f>IFERROR(INDEX(クレカ!A:A, MATCH(1, (クレカ!A:A = MF!B233) * (クレカ!B:B = MF!O233), 0)), "未一致")</f>
        <v>未一致</v>
      </c>
    </row>
    <row r="234" spans="1:19" ht="19.5">
      <c r="A234">
        <v>1037</v>
      </c>
      <c r="B234" s="1">
        <v>45119</v>
      </c>
      <c r="C234" t="s">
        <v>18</v>
      </c>
      <c r="D234" t="s">
        <v>19</v>
      </c>
      <c r="H234" t="s">
        <v>20</v>
      </c>
      <c r="I234" t="s">
        <v>21</v>
      </c>
      <c r="K234" t="s">
        <v>22</v>
      </c>
      <c r="N234">
        <v>0</v>
      </c>
      <c r="O234">
        <v>370</v>
      </c>
      <c r="P234">
        <v>586355</v>
      </c>
      <c r="S234" s="5" t="str">
        <f>IFERROR(INDEX(クレカ!A:A, MATCH(1, (クレカ!A:A = MF!B234) * (クレカ!B:B = MF!O234), 0)), "未一致")</f>
        <v>未一致</v>
      </c>
    </row>
    <row r="235" spans="1:19" ht="19.5">
      <c r="A235">
        <v>1038</v>
      </c>
      <c r="B235" s="1">
        <v>45119</v>
      </c>
      <c r="C235" t="s">
        <v>18</v>
      </c>
      <c r="D235" t="s">
        <v>19</v>
      </c>
      <c r="H235" t="s">
        <v>20</v>
      </c>
      <c r="I235" t="s">
        <v>21</v>
      </c>
      <c r="K235" t="s">
        <v>22</v>
      </c>
      <c r="N235">
        <v>0</v>
      </c>
      <c r="O235">
        <v>470</v>
      </c>
      <c r="P235">
        <v>586825</v>
      </c>
      <c r="S235" s="5" t="str">
        <f>IFERROR(INDEX(クレカ!A:A, MATCH(1, (クレカ!A:A = MF!B235) * (クレカ!B:B = MF!O235), 0)), "未一致")</f>
        <v>未一致</v>
      </c>
    </row>
    <row r="236" spans="1:19" ht="19.5">
      <c r="A236">
        <v>1039</v>
      </c>
      <c r="B236" s="1">
        <v>45119</v>
      </c>
      <c r="C236" t="s">
        <v>18</v>
      </c>
      <c r="D236" t="s">
        <v>19</v>
      </c>
      <c r="H236" t="s">
        <v>20</v>
      </c>
      <c r="I236" t="s">
        <v>21</v>
      </c>
      <c r="K236" t="s">
        <v>22</v>
      </c>
      <c r="N236">
        <v>0</v>
      </c>
      <c r="O236">
        <v>370</v>
      </c>
      <c r="P236">
        <v>587195</v>
      </c>
      <c r="S236" s="5" t="str">
        <f>IFERROR(INDEX(クレカ!A:A, MATCH(1, (クレカ!A:A = MF!B236) * (クレカ!B:B = MF!O236), 0)), "未一致")</f>
        <v>未一致</v>
      </c>
    </row>
    <row r="237" spans="1:19" ht="19.5">
      <c r="A237">
        <v>1040</v>
      </c>
      <c r="B237" s="1">
        <v>45119</v>
      </c>
      <c r="C237" t="s">
        <v>18</v>
      </c>
      <c r="D237" t="s">
        <v>19</v>
      </c>
      <c r="H237" t="s">
        <v>20</v>
      </c>
      <c r="I237" t="s">
        <v>21</v>
      </c>
      <c r="K237" t="s">
        <v>22</v>
      </c>
      <c r="N237">
        <v>0</v>
      </c>
      <c r="O237">
        <v>680</v>
      </c>
      <c r="P237">
        <v>587875</v>
      </c>
      <c r="S237" s="5" t="str">
        <f>IFERROR(INDEX(クレカ!A:A, MATCH(1, (クレカ!A:A = MF!B237) * (クレカ!B:B = MF!O237), 0)), "未一致")</f>
        <v>未一致</v>
      </c>
    </row>
    <row r="238" spans="1:19" ht="19.5">
      <c r="A238">
        <v>1041</v>
      </c>
      <c r="B238" s="1">
        <v>45119</v>
      </c>
      <c r="C238" t="s">
        <v>18</v>
      </c>
      <c r="D238" t="s">
        <v>19</v>
      </c>
      <c r="H238" t="s">
        <v>20</v>
      </c>
      <c r="I238" t="s">
        <v>21</v>
      </c>
      <c r="K238" t="s">
        <v>22</v>
      </c>
      <c r="N238">
        <v>0</v>
      </c>
      <c r="O238">
        <v>700</v>
      </c>
      <c r="P238">
        <v>588575</v>
      </c>
      <c r="S238" s="5" t="str">
        <f>IFERROR(INDEX(クレカ!A:A, MATCH(1, (クレカ!A:A = MF!B238) * (クレカ!B:B = MF!O238), 0)), "未一致")</f>
        <v>未一致</v>
      </c>
    </row>
    <row r="239" spans="1:19" ht="19.5">
      <c r="A239">
        <v>1045</v>
      </c>
      <c r="B239" s="1">
        <v>45120</v>
      </c>
      <c r="C239" t="s">
        <v>18</v>
      </c>
      <c r="D239" t="s">
        <v>19</v>
      </c>
      <c r="H239" t="s">
        <v>25</v>
      </c>
      <c r="I239" t="s">
        <v>24</v>
      </c>
      <c r="K239" t="s">
        <v>22</v>
      </c>
      <c r="N239">
        <v>0</v>
      </c>
      <c r="O239">
        <v>375</v>
      </c>
      <c r="P239">
        <v>588950</v>
      </c>
      <c r="S239" s="5" t="str">
        <f>IFERROR(INDEX(クレカ!A:A, MATCH(1, (クレカ!A:A = MF!B239) * (クレカ!B:B = MF!O239), 0)), "未一致")</f>
        <v>未一致</v>
      </c>
    </row>
    <row r="240" spans="1:19" ht="19.5">
      <c r="A240">
        <v>1046</v>
      </c>
      <c r="B240" s="1">
        <v>45120</v>
      </c>
      <c r="C240" t="s">
        <v>18</v>
      </c>
      <c r="D240" t="s">
        <v>19</v>
      </c>
      <c r="H240" t="s">
        <v>23</v>
      </c>
      <c r="I240" t="s">
        <v>24</v>
      </c>
      <c r="K240" t="s">
        <v>22</v>
      </c>
      <c r="N240">
        <v>0</v>
      </c>
      <c r="O240">
        <v>451</v>
      </c>
      <c r="P240">
        <v>589401</v>
      </c>
      <c r="S240" s="5" t="str">
        <f>IFERROR(INDEX(クレカ!A:A, MATCH(1, (クレカ!A:A = MF!B240) * (クレカ!B:B = MF!O240), 0)), "未一致")</f>
        <v>未一致</v>
      </c>
    </row>
    <row r="241" spans="1:19" ht="19.5">
      <c r="A241">
        <v>1047</v>
      </c>
      <c r="B241" s="1">
        <v>45120</v>
      </c>
      <c r="C241" t="s">
        <v>18</v>
      </c>
      <c r="D241" t="s">
        <v>19</v>
      </c>
      <c r="H241" t="s">
        <v>23</v>
      </c>
      <c r="I241" t="s">
        <v>24</v>
      </c>
      <c r="K241" t="s">
        <v>22</v>
      </c>
      <c r="N241">
        <v>0</v>
      </c>
      <c r="O241">
        <v>451</v>
      </c>
      <c r="P241">
        <v>589852</v>
      </c>
      <c r="S241" s="5" t="str">
        <f>IFERROR(INDEX(クレカ!A:A, MATCH(1, (クレカ!A:A = MF!B241) * (クレカ!B:B = MF!O241), 0)), "未一致")</f>
        <v>未一致</v>
      </c>
    </row>
    <row r="242" spans="1:19" ht="19.5">
      <c r="A242">
        <v>1048</v>
      </c>
      <c r="B242" s="1">
        <v>45120</v>
      </c>
      <c r="C242" t="s">
        <v>18</v>
      </c>
      <c r="D242" t="s">
        <v>19</v>
      </c>
      <c r="H242" t="s">
        <v>25</v>
      </c>
      <c r="I242" t="s">
        <v>24</v>
      </c>
      <c r="K242" t="s">
        <v>22</v>
      </c>
      <c r="N242">
        <v>0</v>
      </c>
      <c r="O242">
        <v>1080</v>
      </c>
      <c r="P242">
        <v>590932</v>
      </c>
      <c r="S242" s="5" t="str">
        <f>IFERROR(INDEX(クレカ!A:A, MATCH(1, (クレカ!A:A = MF!B242) * (クレカ!B:B = MF!O242), 0)), "未一致")</f>
        <v>未一致</v>
      </c>
    </row>
    <row r="243" spans="1:19" ht="19.5">
      <c r="A243">
        <v>1049</v>
      </c>
      <c r="B243" s="1">
        <v>45120</v>
      </c>
      <c r="C243" t="s">
        <v>18</v>
      </c>
      <c r="D243" t="s">
        <v>19</v>
      </c>
      <c r="H243" t="s">
        <v>20</v>
      </c>
      <c r="I243" t="s">
        <v>27</v>
      </c>
      <c r="K243" t="s">
        <v>22</v>
      </c>
      <c r="N243">
        <v>0</v>
      </c>
      <c r="O243">
        <v>2500</v>
      </c>
      <c r="P243">
        <v>593432</v>
      </c>
      <c r="S243" s="5" t="str">
        <f>IFERROR(INDEX(クレカ!A:A, MATCH(1, (クレカ!A:A = MF!B243) * (クレカ!B:B = MF!O243), 0)), "未一致")</f>
        <v>未一致</v>
      </c>
    </row>
    <row r="244" spans="1:19" ht="19.5">
      <c r="A244">
        <v>1059</v>
      </c>
      <c r="B244" s="1">
        <v>45120</v>
      </c>
      <c r="C244" t="s">
        <v>18</v>
      </c>
      <c r="D244" t="s">
        <v>19</v>
      </c>
      <c r="H244" t="s">
        <v>20</v>
      </c>
      <c r="I244" t="s">
        <v>21</v>
      </c>
      <c r="K244" t="s">
        <v>22</v>
      </c>
      <c r="N244">
        <v>0</v>
      </c>
      <c r="O244">
        <v>370</v>
      </c>
      <c r="P244">
        <v>593802</v>
      </c>
      <c r="S244" s="5" t="str">
        <f>IFERROR(INDEX(クレカ!A:A, MATCH(1, (クレカ!A:A = MF!B244) * (クレカ!B:B = MF!O244), 0)), "未一致")</f>
        <v>未一致</v>
      </c>
    </row>
    <row r="245" spans="1:19" ht="19.5">
      <c r="A245">
        <v>1060</v>
      </c>
      <c r="B245" s="1">
        <v>45120</v>
      </c>
      <c r="C245" t="s">
        <v>18</v>
      </c>
      <c r="D245" t="s">
        <v>19</v>
      </c>
      <c r="H245" t="s">
        <v>20</v>
      </c>
      <c r="I245" t="s">
        <v>21</v>
      </c>
      <c r="K245" t="s">
        <v>22</v>
      </c>
      <c r="N245">
        <v>0</v>
      </c>
      <c r="O245">
        <v>370</v>
      </c>
      <c r="P245">
        <v>594172</v>
      </c>
      <c r="S245" s="5" t="str">
        <f>IFERROR(INDEX(クレカ!A:A, MATCH(1, (クレカ!A:A = MF!B245) * (クレカ!B:B = MF!O245), 0)), "未一致")</f>
        <v>未一致</v>
      </c>
    </row>
    <row r="246" spans="1:19" ht="19.5">
      <c r="A246">
        <v>1061</v>
      </c>
      <c r="B246" s="1">
        <v>45121</v>
      </c>
      <c r="C246" t="s">
        <v>18</v>
      </c>
      <c r="D246" t="s">
        <v>19</v>
      </c>
      <c r="H246" t="s">
        <v>38</v>
      </c>
      <c r="K246" t="s">
        <v>22</v>
      </c>
      <c r="N246">
        <v>0</v>
      </c>
      <c r="O246">
        <v>4613</v>
      </c>
      <c r="P246">
        <v>598785</v>
      </c>
      <c r="S246" s="5" t="str">
        <f>IFERROR(INDEX(クレカ!A:A, MATCH(1, (クレカ!A:A = MF!B246) * (クレカ!B:B = MF!O246), 0)), "未一致")</f>
        <v>未一致</v>
      </c>
    </row>
    <row r="247" spans="1:19" ht="19.5">
      <c r="A247">
        <v>1062</v>
      </c>
      <c r="B247" s="1">
        <v>45121</v>
      </c>
      <c r="C247" t="s">
        <v>18</v>
      </c>
      <c r="D247" t="s">
        <v>19</v>
      </c>
      <c r="H247" t="s">
        <v>20</v>
      </c>
      <c r="I247" t="s">
        <v>27</v>
      </c>
      <c r="K247" t="s">
        <v>22</v>
      </c>
      <c r="N247">
        <v>0</v>
      </c>
      <c r="O247">
        <v>600</v>
      </c>
      <c r="P247">
        <v>599385</v>
      </c>
      <c r="S247" s="5" t="str">
        <f>IFERROR(INDEX(クレカ!A:A, MATCH(1, (クレカ!A:A = MF!B247) * (クレカ!B:B = MF!O247), 0)), "未一致")</f>
        <v>未一致</v>
      </c>
    </row>
    <row r="248" spans="1:19" ht="19.5">
      <c r="A248">
        <v>1063</v>
      </c>
      <c r="B248" s="1">
        <v>45121</v>
      </c>
      <c r="C248" t="s">
        <v>18</v>
      </c>
      <c r="D248" t="s">
        <v>19</v>
      </c>
      <c r="H248" t="s">
        <v>23</v>
      </c>
      <c r="I248" t="s">
        <v>24</v>
      </c>
      <c r="K248" t="s">
        <v>22</v>
      </c>
      <c r="N248">
        <v>0</v>
      </c>
      <c r="O248">
        <v>6304</v>
      </c>
      <c r="P248">
        <v>605689</v>
      </c>
      <c r="S248" s="5" t="str">
        <f>IFERROR(INDEX(クレカ!A:A, MATCH(1, (クレカ!A:A = MF!B248) * (クレカ!B:B = MF!O248), 0)), "未一致")</f>
        <v>未一致</v>
      </c>
    </row>
    <row r="249" spans="1:19" ht="19.5">
      <c r="A249">
        <v>1064</v>
      </c>
      <c r="B249" s="1">
        <v>45121</v>
      </c>
      <c r="C249" t="s">
        <v>18</v>
      </c>
      <c r="D249" t="s">
        <v>19</v>
      </c>
      <c r="H249" t="s">
        <v>40</v>
      </c>
      <c r="I249" t="s">
        <v>41</v>
      </c>
      <c r="N249">
        <v>0</v>
      </c>
      <c r="O249">
        <v>189316</v>
      </c>
      <c r="P249">
        <v>795005</v>
      </c>
      <c r="S249" s="5" t="str">
        <f>IFERROR(INDEX(クレカ!A:A, MATCH(1, (クレカ!A:A = MF!B249) * (クレカ!B:B = MF!O249), 0)), "未一致")</f>
        <v>未一致</v>
      </c>
    </row>
    <row r="250" spans="1:19" ht="19.5">
      <c r="A250">
        <v>1068</v>
      </c>
      <c r="B250" s="1">
        <v>45121</v>
      </c>
      <c r="C250" t="s">
        <v>18</v>
      </c>
      <c r="D250" t="s">
        <v>19</v>
      </c>
      <c r="H250" t="s">
        <v>20</v>
      </c>
      <c r="I250" t="s">
        <v>21</v>
      </c>
      <c r="K250" t="s">
        <v>22</v>
      </c>
      <c r="N250">
        <v>0</v>
      </c>
      <c r="O250">
        <v>370</v>
      </c>
      <c r="P250">
        <v>795375</v>
      </c>
      <c r="S250" s="5" t="str">
        <f>IFERROR(INDEX(クレカ!A:A, MATCH(1, (クレカ!A:A = MF!B250) * (クレカ!B:B = MF!O250), 0)), "未一致")</f>
        <v>未一致</v>
      </c>
    </row>
    <row r="251" spans="1:19" ht="19.5">
      <c r="A251">
        <v>1069</v>
      </c>
      <c r="B251" s="1">
        <v>45121</v>
      </c>
      <c r="C251" t="s">
        <v>18</v>
      </c>
      <c r="D251" t="s">
        <v>19</v>
      </c>
      <c r="H251" t="s">
        <v>20</v>
      </c>
      <c r="I251" t="s">
        <v>21</v>
      </c>
      <c r="K251" t="s">
        <v>22</v>
      </c>
      <c r="N251">
        <v>0</v>
      </c>
      <c r="O251">
        <v>570</v>
      </c>
      <c r="P251">
        <v>795945</v>
      </c>
      <c r="S251" s="5" t="str">
        <f>IFERROR(INDEX(クレカ!A:A, MATCH(1, (クレカ!A:A = MF!B251) * (クレカ!B:B = MF!O251), 0)), "未一致")</f>
        <v>未一致</v>
      </c>
    </row>
    <row r="252" spans="1:19" ht="19.5">
      <c r="A252">
        <v>1070</v>
      </c>
      <c r="B252" s="1">
        <v>45121</v>
      </c>
      <c r="C252" t="s">
        <v>18</v>
      </c>
      <c r="D252" t="s">
        <v>19</v>
      </c>
      <c r="H252" t="s">
        <v>20</v>
      </c>
      <c r="I252" t="s">
        <v>21</v>
      </c>
      <c r="K252" t="s">
        <v>22</v>
      </c>
      <c r="N252">
        <v>0</v>
      </c>
      <c r="O252">
        <v>650</v>
      </c>
      <c r="P252">
        <v>796595</v>
      </c>
      <c r="S252" s="5" t="str">
        <f>IFERROR(INDEX(クレカ!A:A, MATCH(1, (クレカ!A:A = MF!B252) * (クレカ!B:B = MF!O252), 0)), "未一致")</f>
        <v>未一致</v>
      </c>
    </row>
    <row r="253" spans="1:19" ht="19.5">
      <c r="A253">
        <v>1071</v>
      </c>
      <c r="B253" s="1">
        <v>45121</v>
      </c>
      <c r="C253" t="s">
        <v>18</v>
      </c>
      <c r="D253" t="s">
        <v>19</v>
      </c>
      <c r="H253" t="s">
        <v>20</v>
      </c>
      <c r="I253" t="s">
        <v>21</v>
      </c>
      <c r="K253" t="s">
        <v>22</v>
      </c>
      <c r="N253">
        <v>0</v>
      </c>
      <c r="O253">
        <v>810</v>
      </c>
      <c r="P253">
        <v>797405</v>
      </c>
      <c r="S253" s="5" t="str">
        <f>IFERROR(INDEX(クレカ!A:A, MATCH(1, (クレカ!A:A = MF!B253) * (クレカ!B:B = MF!O253), 0)), "未一致")</f>
        <v>未一致</v>
      </c>
    </row>
    <row r="254" spans="1:19" ht="19.5">
      <c r="A254">
        <v>1072</v>
      </c>
      <c r="B254" s="1">
        <v>45121</v>
      </c>
      <c r="C254" t="s">
        <v>18</v>
      </c>
      <c r="D254" t="s">
        <v>19</v>
      </c>
      <c r="H254" t="s">
        <v>20</v>
      </c>
      <c r="I254" t="s">
        <v>21</v>
      </c>
      <c r="K254" t="s">
        <v>22</v>
      </c>
      <c r="N254">
        <v>0</v>
      </c>
      <c r="O254">
        <v>300</v>
      </c>
      <c r="P254">
        <v>797705</v>
      </c>
      <c r="S254" s="5" t="str">
        <f>IFERROR(INDEX(クレカ!A:A, MATCH(1, (クレカ!A:A = MF!B254) * (クレカ!B:B = MF!O254), 0)), "未一致")</f>
        <v>未一致</v>
      </c>
    </row>
    <row r="255" spans="1:19" ht="19.5">
      <c r="A255">
        <v>1073</v>
      </c>
      <c r="B255" s="1">
        <v>45122</v>
      </c>
      <c r="C255" t="s">
        <v>18</v>
      </c>
      <c r="D255" t="s">
        <v>19</v>
      </c>
      <c r="H255" t="s">
        <v>36</v>
      </c>
      <c r="K255" t="s">
        <v>22</v>
      </c>
      <c r="N255">
        <v>0</v>
      </c>
      <c r="O255">
        <v>1377</v>
      </c>
      <c r="P255">
        <v>799082</v>
      </c>
      <c r="S255" s="5" t="str">
        <f>IFERROR(INDEX(クレカ!A:A, MATCH(1, (クレカ!A:A = MF!B255) * (クレカ!B:B = MF!O255), 0)), "未一致")</f>
        <v>未一致</v>
      </c>
    </row>
    <row r="256" spans="1:19" ht="19.5">
      <c r="A256">
        <v>1074</v>
      </c>
      <c r="B256" s="1">
        <v>45122</v>
      </c>
      <c r="C256" t="s">
        <v>18</v>
      </c>
      <c r="D256" t="s">
        <v>19</v>
      </c>
      <c r="H256" t="s">
        <v>25</v>
      </c>
      <c r="I256" t="s">
        <v>24</v>
      </c>
      <c r="K256" t="s">
        <v>22</v>
      </c>
      <c r="N256">
        <v>0</v>
      </c>
      <c r="O256">
        <v>742</v>
      </c>
      <c r="P256">
        <v>799824</v>
      </c>
      <c r="S256" s="5" t="str">
        <f>IFERROR(INDEX(クレカ!A:A, MATCH(1, (クレカ!A:A = MF!B256) * (クレカ!B:B = MF!O256), 0)), "未一致")</f>
        <v>未一致</v>
      </c>
    </row>
    <row r="257" spans="1:19" ht="19.5">
      <c r="A257">
        <v>1075</v>
      </c>
      <c r="B257" s="1">
        <v>45122</v>
      </c>
      <c r="C257" t="s">
        <v>18</v>
      </c>
      <c r="D257" t="s">
        <v>19</v>
      </c>
      <c r="H257" t="s">
        <v>25</v>
      </c>
      <c r="I257" t="s">
        <v>24</v>
      </c>
      <c r="K257" t="s">
        <v>22</v>
      </c>
      <c r="N257">
        <v>0</v>
      </c>
      <c r="O257">
        <v>2184</v>
      </c>
      <c r="P257">
        <v>802008</v>
      </c>
      <c r="S257" s="5" t="str">
        <f>IFERROR(INDEX(クレカ!A:A, MATCH(1, (クレカ!A:A = MF!B257) * (クレカ!B:B = MF!O257), 0)), "未一致")</f>
        <v>未一致</v>
      </c>
    </row>
    <row r="258" spans="1:19" ht="19.5">
      <c r="A258">
        <v>1082</v>
      </c>
      <c r="B258" s="1">
        <v>45122</v>
      </c>
      <c r="C258" t="s">
        <v>18</v>
      </c>
      <c r="D258" t="s">
        <v>19</v>
      </c>
      <c r="H258" t="s">
        <v>20</v>
      </c>
      <c r="I258" t="s">
        <v>21</v>
      </c>
      <c r="K258" t="s">
        <v>22</v>
      </c>
      <c r="N258">
        <v>0</v>
      </c>
      <c r="O258">
        <v>390</v>
      </c>
      <c r="P258">
        <v>802398</v>
      </c>
      <c r="S258" s="5" t="str">
        <f>IFERROR(INDEX(クレカ!A:A, MATCH(1, (クレカ!A:A = MF!B258) * (クレカ!B:B = MF!O258), 0)), "未一致")</f>
        <v>未一致</v>
      </c>
    </row>
    <row r="259" spans="1:19" ht="19.5">
      <c r="A259">
        <v>1083</v>
      </c>
      <c r="B259" s="1">
        <v>45122</v>
      </c>
      <c r="C259" t="s">
        <v>18</v>
      </c>
      <c r="D259" t="s">
        <v>19</v>
      </c>
      <c r="H259" t="s">
        <v>20</v>
      </c>
      <c r="I259" t="s">
        <v>21</v>
      </c>
      <c r="K259" t="s">
        <v>22</v>
      </c>
      <c r="N259">
        <v>0</v>
      </c>
      <c r="O259">
        <v>390</v>
      </c>
      <c r="P259">
        <v>802788</v>
      </c>
      <c r="S259" s="5" t="str">
        <f>IFERROR(INDEX(クレカ!A:A, MATCH(1, (クレカ!A:A = MF!B259) * (クレカ!B:B = MF!O259), 0)), "未一致")</f>
        <v>未一致</v>
      </c>
    </row>
    <row r="260" spans="1:19" ht="19.5">
      <c r="A260">
        <v>1084</v>
      </c>
      <c r="B260" s="1">
        <v>45122</v>
      </c>
      <c r="C260" t="s">
        <v>18</v>
      </c>
      <c r="D260" t="s">
        <v>19</v>
      </c>
      <c r="H260" t="s">
        <v>20</v>
      </c>
      <c r="I260" t="s">
        <v>21</v>
      </c>
      <c r="K260" t="s">
        <v>22</v>
      </c>
      <c r="N260">
        <v>0</v>
      </c>
      <c r="O260">
        <v>470</v>
      </c>
      <c r="P260">
        <v>803258</v>
      </c>
      <c r="S260" s="5" t="str">
        <f>IFERROR(INDEX(クレカ!A:A, MATCH(1, (クレカ!A:A = MF!B260) * (クレカ!B:B = MF!O260), 0)), "未一致")</f>
        <v>未一致</v>
      </c>
    </row>
    <row r="261" spans="1:19" ht="19.5">
      <c r="A261">
        <v>1085</v>
      </c>
      <c r="B261" s="1">
        <v>45122</v>
      </c>
      <c r="C261" t="s">
        <v>18</v>
      </c>
      <c r="D261" t="s">
        <v>19</v>
      </c>
      <c r="H261" t="s">
        <v>20</v>
      </c>
      <c r="I261" t="s">
        <v>21</v>
      </c>
      <c r="K261" t="s">
        <v>22</v>
      </c>
      <c r="N261">
        <v>0</v>
      </c>
      <c r="O261">
        <v>700</v>
      </c>
      <c r="P261">
        <v>803958</v>
      </c>
      <c r="S261" s="5" t="str">
        <f>IFERROR(INDEX(クレカ!A:A, MATCH(1, (クレカ!A:A = MF!B261) * (クレカ!B:B = MF!O261), 0)), "未一致")</f>
        <v>未一致</v>
      </c>
    </row>
    <row r="262" spans="1:19" ht="19.5">
      <c r="A262">
        <v>1086</v>
      </c>
      <c r="B262" s="1">
        <v>45122</v>
      </c>
      <c r="C262" t="s">
        <v>18</v>
      </c>
      <c r="D262" t="s">
        <v>19</v>
      </c>
      <c r="H262" t="s">
        <v>20</v>
      </c>
      <c r="I262" t="s">
        <v>21</v>
      </c>
      <c r="K262" t="s">
        <v>22</v>
      </c>
      <c r="N262">
        <v>0</v>
      </c>
      <c r="O262">
        <v>370</v>
      </c>
      <c r="P262">
        <v>804328</v>
      </c>
      <c r="S262" s="5" t="str">
        <f>IFERROR(INDEX(クレカ!A:A, MATCH(1, (クレカ!A:A = MF!B262) * (クレカ!B:B = MF!O262), 0)), "未一致")</f>
        <v>未一致</v>
      </c>
    </row>
    <row r="263" spans="1:19" ht="19.5">
      <c r="A263">
        <v>1087</v>
      </c>
      <c r="B263" s="1">
        <v>45123</v>
      </c>
      <c r="C263" t="s">
        <v>18</v>
      </c>
      <c r="D263" t="s">
        <v>19</v>
      </c>
      <c r="H263" t="s">
        <v>25</v>
      </c>
      <c r="I263" t="s">
        <v>34</v>
      </c>
      <c r="K263" t="s">
        <v>22</v>
      </c>
      <c r="N263">
        <v>0</v>
      </c>
      <c r="O263">
        <v>444</v>
      </c>
      <c r="P263">
        <v>804772</v>
      </c>
      <c r="S263" s="5" t="str">
        <f>IFERROR(INDEX(クレカ!A:A, MATCH(1, (クレカ!A:A = MF!B263) * (クレカ!B:B = MF!O263), 0)), "未一致")</f>
        <v>未一致</v>
      </c>
    </row>
    <row r="264" spans="1:19" ht="19.5">
      <c r="A264">
        <v>1088</v>
      </c>
      <c r="B264" s="1">
        <v>45123</v>
      </c>
      <c r="C264" t="s">
        <v>18</v>
      </c>
      <c r="D264" t="s">
        <v>19</v>
      </c>
      <c r="H264" t="s">
        <v>29</v>
      </c>
      <c r="I264" t="s">
        <v>30</v>
      </c>
      <c r="K264" t="s">
        <v>22</v>
      </c>
      <c r="N264">
        <v>0</v>
      </c>
      <c r="O264">
        <v>4514</v>
      </c>
      <c r="P264">
        <v>809286</v>
      </c>
      <c r="S264" s="5" t="str">
        <f>IFERROR(INDEX(クレカ!A:A, MATCH(1, (クレカ!A:A = MF!B264) * (クレカ!B:B = MF!O264), 0)), "未一致")</f>
        <v>未一致</v>
      </c>
    </row>
    <row r="265" spans="1:19" ht="19.5">
      <c r="A265">
        <v>1094</v>
      </c>
      <c r="B265" s="1">
        <v>45124</v>
      </c>
      <c r="C265" t="s">
        <v>18</v>
      </c>
      <c r="D265" t="s">
        <v>19</v>
      </c>
      <c r="H265" t="s">
        <v>25</v>
      </c>
      <c r="I265" t="s">
        <v>24</v>
      </c>
      <c r="K265" t="s">
        <v>22</v>
      </c>
      <c r="N265">
        <v>0</v>
      </c>
      <c r="O265">
        <v>1918</v>
      </c>
      <c r="P265">
        <v>811204</v>
      </c>
      <c r="S265" s="5" t="str">
        <f>IFERROR(INDEX(クレカ!A:A, MATCH(1, (クレカ!A:A = MF!B265) * (クレカ!B:B = MF!O265), 0)), "未一致")</f>
        <v>未一致</v>
      </c>
    </row>
    <row r="266" spans="1:19" ht="19.5">
      <c r="A266">
        <v>1095</v>
      </c>
      <c r="B266" s="1">
        <v>45124</v>
      </c>
      <c r="C266" t="s">
        <v>18</v>
      </c>
      <c r="D266" t="s">
        <v>19</v>
      </c>
      <c r="H266" t="s">
        <v>20</v>
      </c>
      <c r="I266" t="s">
        <v>21</v>
      </c>
      <c r="K266" t="s">
        <v>22</v>
      </c>
      <c r="N266">
        <v>0</v>
      </c>
      <c r="O266">
        <v>2600</v>
      </c>
      <c r="P266">
        <v>813804</v>
      </c>
      <c r="S266" s="5" t="str">
        <f>IFERROR(INDEX(クレカ!A:A, MATCH(1, (クレカ!A:A = MF!B266) * (クレカ!B:B = MF!O266), 0)), "未一致")</f>
        <v>未一致</v>
      </c>
    </row>
    <row r="267" spans="1:19" ht="19.5">
      <c r="A267">
        <v>1096</v>
      </c>
      <c r="B267" s="1">
        <v>45124</v>
      </c>
      <c r="C267" t="s">
        <v>18</v>
      </c>
      <c r="D267" t="s">
        <v>19</v>
      </c>
      <c r="H267" t="s">
        <v>20</v>
      </c>
      <c r="I267" t="s">
        <v>21</v>
      </c>
      <c r="K267" t="s">
        <v>22</v>
      </c>
      <c r="N267">
        <v>0</v>
      </c>
      <c r="O267">
        <v>2290</v>
      </c>
      <c r="P267">
        <v>816094</v>
      </c>
      <c r="S267" s="5" t="str">
        <f>IFERROR(INDEX(クレカ!A:A, MATCH(1, (クレカ!A:A = MF!B267) * (クレカ!B:B = MF!O267), 0)), "未一致")</f>
        <v>未一致</v>
      </c>
    </row>
    <row r="268" spans="1:19" ht="19.5">
      <c r="A268">
        <v>1117</v>
      </c>
      <c r="B268" s="1">
        <v>45125</v>
      </c>
      <c r="C268" t="s">
        <v>18</v>
      </c>
      <c r="D268" t="s">
        <v>19</v>
      </c>
      <c r="H268" t="s">
        <v>20</v>
      </c>
      <c r="I268" t="s">
        <v>27</v>
      </c>
      <c r="K268" t="s">
        <v>22</v>
      </c>
      <c r="N268">
        <v>0</v>
      </c>
      <c r="O268">
        <v>400</v>
      </c>
      <c r="P268">
        <v>816494</v>
      </c>
      <c r="S268" s="5" t="str">
        <f>IFERROR(INDEX(クレカ!A:A, MATCH(1, (クレカ!A:A = MF!B268) * (クレカ!B:B = MF!O268), 0)), "未一致")</f>
        <v>未一致</v>
      </c>
    </row>
    <row r="269" spans="1:19" ht="19.5">
      <c r="A269">
        <v>1118</v>
      </c>
      <c r="B269" s="1">
        <v>45125</v>
      </c>
      <c r="C269" t="s">
        <v>18</v>
      </c>
      <c r="D269" t="s">
        <v>19</v>
      </c>
      <c r="H269" t="s">
        <v>25</v>
      </c>
      <c r="I269" t="s">
        <v>24</v>
      </c>
      <c r="K269" t="s">
        <v>22</v>
      </c>
      <c r="N269">
        <v>0</v>
      </c>
      <c r="O269">
        <v>23125</v>
      </c>
      <c r="P269">
        <v>839619</v>
      </c>
      <c r="S269" s="5" t="str">
        <f>IFERROR(INDEX(クレカ!A:A, MATCH(1, (クレカ!A:A = MF!B269) * (クレカ!B:B = MF!O269), 0)), "未一致")</f>
        <v>未一致</v>
      </c>
    </row>
    <row r="270" spans="1:19" ht="19.5">
      <c r="A270">
        <v>1119</v>
      </c>
      <c r="B270" s="1">
        <v>45125</v>
      </c>
      <c r="C270" t="s">
        <v>18</v>
      </c>
      <c r="D270" t="s">
        <v>19</v>
      </c>
      <c r="H270" t="s">
        <v>20</v>
      </c>
      <c r="I270" t="s">
        <v>21</v>
      </c>
      <c r="K270" t="s">
        <v>22</v>
      </c>
      <c r="N270">
        <v>0</v>
      </c>
      <c r="O270">
        <v>370</v>
      </c>
      <c r="P270">
        <v>839989</v>
      </c>
      <c r="S270" s="5" t="str">
        <f>IFERROR(INDEX(クレカ!A:A, MATCH(1, (クレカ!A:A = MF!B270) * (クレカ!B:B = MF!O270), 0)), "未一致")</f>
        <v>未一致</v>
      </c>
    </row>
    <row r="271" spans="1:19" ht="19.5">
      <c r="A271">
        <v>1120</v>
      </c>
      <c r="B271" s="1">
        <v>45125</v>
      </c>
      <c r="C271" t="s">
        <v>18</v>
      </c>
      <c r="D271" t="s">
        <v>19</v>
      </c>
      <c r="H271" t="s">
        <v>20</v>
      </c>
      <c r="I271" t="s">
        <v>21</v>
      </c>
      <c r="K271" t="s">
        <v>22</v>
      </c>
      <c r="N271">
        <v>0</v>
      </c>
      <c r="O271">
        <v>620</v>
      </c>
      <c r="P271">
        <v>840609</v>
      </c>
      <c r="S271" s="5" t="str">
        <f>IFERROR(INDEX(クレカ!A:A, MATCH(1, (クレカ!A:A = MF!B271) * (クレカ!B:B = MF!O271), 0)), "未一致")</f>
        <v>未一致</v>
      </c>
    </row>
    <row r="272" spans="1:19" ht="19.5">
      <c r="A272">
        <v>1121</v>
      </c>
      <c r="B272" s="1">
        <v>45125</v>
      </c>
      <c r="C272" t="s">
        <v>18</v>
      </c>
      <c r="D272" t="s">
        <v>19</v>
      </c>
      <c r="H272" t="s">
        <v>20</v>
      </c>
      <c r="I272" t="s">
        <v>21</v>
      </c>
      <c r="K272" t="s">
        <v>22</v>
      </c>
      <c r="N272">
        <v>0</v>
      </c>
      <c r="O272">
        <v>300</v>
      </c>
      <c r="P272">
        <v>840909</v>
      </c>
      <c r="S272" s="5" t="str">
        <f>IFERROR(INDEX(クレカ!A:A, MATCH(1, (クレカ!A:A = MF!B272) * (クレカ!B:B = MF!O272), 0)), "未一致")</f>
        <v>未一致</v>
      </c>
    </row>
    <row r="273" spans="1:19" ht="19.5">
      <c r="A273">
        <v>1122</v>
      </c>
      <c r="B273" s="1">
        <v>45125</v>
      </c>
      <c r="C273" t="s">
        <v>18</v>
      </c>
      <c r="D273" t="s">
        <v>19</v>
      </c>
      <c r="H273" t="s">
        <v>20</v>
      </c>
      <c r="I273" t="s">
        <v>21</v>
      </c>
      <c r="K273" t="s">
        <v>22</v>
      </c>
      <c r="N273">
        <v>0</v>
      </c>
      <c r="O273">
        <v>650</v>
      </c>
      <c r="P273">
        <v>841559</v>
      </c>
      <c r="S273" s="5" t="str">
        <f>IFERROR(INDEX(クレカ!A:A, MATCH(1, (クレカ!A:A = MF!B273) * (クレカ!B:B = MF!O273), 0)), "未一致")</f>
        <v>未一致</v>
      </c>
    </row>
    <row r="274" spans="1:19" ht="19.5">
      <c r="A274">
        <v>1123</v>
      </c>
      <c r="B274" s="1">
        <v>45125</v>
      </c>
      <c r="C274" t="s">
        <v>18</v>
      </c>
      <c r="D274" t="s">
        <v>19</v>
      </c>
      <c r="H274" t="s">
        <v>20</v>
      </c>
      <c r="I274" t="s">
        <v>21</v>
      </c>
      <c r="K274" t="s">
        <v>22</v>
      </c>
      <c r="N274">
        <v>0</v>
      </c>
      <c r="O274">
        <v>300</v>
      </c>
      <c r="P274">
        <v>841859</v>
      </c>
      <c r="S274" s="5" t="str">
        <f>IFERROR(INDEX(クレカ!A:A, MATCH(1, (クレカ!A:A = MF!B274) * (クレカ!B:B = MF!O274), 0)), "未一致")</f>
        <v>未一致</v>
      </c>
    </row>
    <row r="275" spans="1:19" ht="19.5">
      <c r="A275">
        <v>1124</v>
      </c>
      <c r="B275" s="1">
        <v>45125</v>
      </c>
      <c r="C275" t="s">
        <v>18</v>
      </c>
      <c r="D275" t="s">
        <v>19</v>
      </c>
      <c r="H275" t="s">
        <v>20</v>
      </c>
      <c r="I275" t="s">
        <v>21</v>
      </c>
      <c r="K275" t="s">
        <v>22</v>
      </c>
      <c r="N275">
        <v>0</v>
      </c>
      <c r="O275">
        <v>680</v>
      </c>
      <c r="P275">
        <v>842539</v>
      </c>
      <c r="S275" s="5" t="str">
        <f>IFERROR(INDEX(クレカ!A:A, MATCH(1, (クレカ!A:A = MF!B275) * (クレカ!B:B = MF!O275), 0)), "未一致")</f>
        <v>未一致</v>
      </c>
    </row>
    <row r="276" spans="1:19" ht="19.5">
      <c r="A276">
        <v>1125</v>
      </c>
      <c r="B276" s="1">
        <v>45125</v>
      </c>
      <c r="C276" t="s">
        <v>18</v>
      </c>
      <c r="D276" t="s">
        <v>19</v>
      </c>
      <c r="H276" t="s">
        <v>20</v>
      </c>
      <c r="I276" t="s">
        <v>21</v>
      </c>
      <c r="K276" t="s">
        <v>22</v>
      </c>
      <c r="N276">
        <v>0</v>
      </c>
      <c r="O276">
        <v>540</v>
      </c>
      <c r="P276">
        <v>843079</v>
      </c>
      <c r="S276" s="5" t="str">
        <f>IFERROR(INDEX(クレカ!A:A, MATCH(1, (クレカ!A:A = MF!B276) * (クレカ!B:B = MF!O276), 0)), "未一致")</f>
        <v>未一致</v>
      </c>
    </row>
    <row r="277" spans="1:19" ht="19.5">
      <c r="A277">
        <v>1126</v>
      </c>
      <c r="B277" s="1">
        <v>45125</v>
      </c>
      <c r="C277" t="s">
        <v>18</v>
      </c>
      <c r="D277" t="s">
        <v>19</v>
      </c>
      <c r="H277" t="s">
        <v>20</v>
      </c>
      <c r="I277" t="s">
        <v>21</v>
      </c>
      <c r="K277" t="s">
        <v>22</v>
      </c>
      <c r="N277">
        <v>0</v>
      </c>
      <c r="O277">
        <v>680</v>
      </c>
      <c r="P277">
        <v>843759</v>
      </c>
      <c r="S277" s="5" t="str">
        <f>IFERROR(INDEX(クレカ!A:A, MATCH(1, (クレカ!A:A = MF!B277) * (クレカ!B:B = MF!O277), 0)), "未一致")</f>
        <v>未一致</v>
      </c>
    </row>
    <row r="278" spans="1:19" ht="19.5">
      <c r="A278">
        <v>1127</v>
      </c>
      <c r="B278" s="1">
        <v>45125</v>
      </c>
      <c r="C278" t="s">
        <v>18</v>
      </c>
      <c r="D278" t="s">
        <v>19</v>
      </c>
      <c r="H278" t="s">
        <v>20</v>
      </c>
      <c r="I278" t="s">
        <v>21</v>
      </c>
      <c r="K278" t="s">
        <v>22</v>
      </c>
      <c r="N278">
        <v>0</v>
      </c>
      <c r="O278">
        <v>680</v>
      </c>
      <c r="P278">
        <v>844439</v>
      </c>
      <c r="S278" s="5" t="str">
        <f>IFERROR(INDEX(クレカ!A:A, MATCH(1, (クレカ!A:A = MF!B278) * (クレカ!B:B = MF!O278), 0)), "未一致")</f>
        <v>未一致</v>
      </c>
    </row>
    <row r="279" spans="1:19" ht="19.5">
      <c r="A279">
        <v>1141</v>
      </c>
      <c r="B279" s="1">
        <v>45126</v>
      </c>
      <c r="C279" t="s">
        <v>18</v>
      </c>
      <c r="D279" t="s">
        <v>19</v>
      </c>
      <c r="H279" t="s">
        <v>20</v>
      </c>
      <c r="I279" t="s">
        <v>27</v>
      </c>
      <c r="K279" t="s">
        <v>22</v>
      </c>
      <c r="N279">
        <v>0</v>
      </c>
      <c r="O279">
        <v>1200</v>
      </c>
      <c r="P279">
        <v>845639</v>
      </c>
      <c r="S279" s="5" t="str">
        <f>IFERROR(INDEX(クレカ!A:A, MATCH(1, (クレカ!A:A = MF!B279) * (クレカ!B:B = MF!O279), 0)), "未一致")</f>
        <v>未一致</v>
      </c>
    </row>
    <row r="280" spans="1:19" ht="19.5">
      <c r="A280">
        <v>1142</v>
      </c>
      <c r="B280" s="1">
        <v>45126</v>
      </c>
      <c r="C280" t="s">
        <v>18</v>
      </c>
      <c r="D280" t="s">
        <v>19</v>
      </c>
      <c r="H280" t="s">
        <v>25</v>
      </c>
      <c r="I280" t="s">
        <v>24</v>
      </c>
      <c r="K280" t="s">
        <v>22</v>
      </c>
      <c r="N280">
        <v>0</v>
      </c>
      <c r="O280">
        <v>1770</v>
      </c>
      <c r="P280">
        <v>847409</v>
      </c>
      <c r="S280" s="5" t="str">
        <f>IFERROR(INDEX(クレカ!A:A, MATCH(1, (クレカ!A:A = MF!B280) * (クレカ!B:B = MF!O280), 0)), "未一致")</f>
        <v>未一致</v>
      </c>
    </row>
    <row r="281" spans="1:19" ht="19.5">
      <c r="A281">
        <v>1143</v>
      </c>
      <c r="B281" s="1">
        <v>45126</v>
      </c>
      <c r="C281" t="s">
        <v>18</v>
      </c>
      <c r="D281" t="s">
        <v>19</v>
      </c>
      <c r="H281" t="s">
        <v>20</v>
      </c>
      <c r="I281" t="s">
        <v>27</v>
      </c>
      <c r="K281" t="s">
        <v>22</v>
      </c>
      <c r="N281">
        <v>0</v>
      </c>
      <c r="O281">
        <v>800</v>
      </c>
      <c r="P281">
        <v>848209</v>
      </c>
      <c r="S281" s="5" t="str">
        <f>IFERROR(INDEX(クレカ!A:A, MATCH(1, (クレカ!A:A = MF!B281) * (クレカ!B:B = MF!O281), 0)), "未一致")</f>
        <v>未一致</v>
      </c>
    </row>
    <row r="282" spans="1:19" ht="19.5">
      <c r="A282">
        <v>1144</v>
      </c>
      <c r="B282" s="1">
        <v>45126</v>
      </c>
      <c r="C282" t="s">
        <v>18</v>
      </c>
      <c r="D282" t="s">
        <v>19</v>
      </c>
      <c r="H282" t="s">
        <v>20</v>
      </c>
      <c r="I282" t="s">
        <v>21</v>
      </c>
      <c r="K282" t="s">
        <v>22</v>
      </c>
      <c r="N282">
        <v>0</v>
      </c>
      <c r="O282">
        <v>580</v>
      </c>
      <c r="P282">
        <v>848789</v>
      </c>
      <c r="S282" s="5" t="str">
        <f>IFERROR(INDEX(クレカ!A:A, MATCH(1, (クレカ!A:A = MF!B282) * (クレカ!B:B = MF!O282), 0)), "未一致")</f>
        <v>未一致</v>
      </c>
    </row>
    <row r="283" spans="1:19" ht="19.5">
      <c r="A283">
        <v>1145</v>
      </c>
      <c r="B283" s="1">
        <v>45126</v>
      </c>
      <c r="C283" t="s">
        <v>18</v>
      </c>
      <c r="D283" t="s">
        <v>19</v>
      </c>
      <c r="H283" t="s">
        <v>20</v>
      </c>
      <c r="I283" t="s">
        <v>21</v>
      </c>
      <c r="K283" t="s">
        <v>22</v>
      </c>
      <c r="N283">
        <v>0</v>
      </c>
      <c r="O283">
        <v>470</v>
      </c>
      <c r="P283">
        <v>849259</v>
      </c>
      <c r="S283" s="5" t="str">
        <f>IFERROR(INDEX(クレカ!A:A, MATCH(1, (クレカ!A:A = MF!B283) * (クレカ!B:B = MF!O283), 0)), "未一致")</f>
        <v>未一致</v>
      </c>
    </row>
    <row r="284" spans="1:19" ht="19.5">
      <c r="A284">
        <v>1146</v>
      </c>
      <c r="B284" s="1">
        <v>45126</v>
      </c>
      <c r="C284" t="s">
        <v>18</v>
      </c>
      <c r="D284" t="s">
        <v>19</v>
      </c>
      <c r="H284" t="s">
        <v>20</v>
      </c>
      <c r="I284" t="s">
        <v>21</v>
      </c>
      <c r="K284" t="s">
        <v>22</v>
      </c>
      <c r="N284">
        <v>0</v>
      </c>
      <c r="O284">
        <v>370</v>
      </c>
      <c r="P284">
        <v>849629</v>
      </c>
      <c r="S284" s="5" t="str">
        <f>IFERROR(INDEX(クレカ!A:A, MATCH(1, (クレカ!A:A = MF!B284) * (クレカ!B:B = MF!O284), 0)), "未一致")</f>
        <v>未一致</v>
      </c>
    </row>
    <row r="285" spans="1:19" ht="19.5">
      <c r="A285">
        <v>1147</v>
      </c>
      <c r="B285" s="1">
        <v>45126</v>
      </c>
      <c r="C285" t="s">
        <v>18</v>
      </c>
      <c r="D285" t="s">
        <v>19</v>
      </c>
      <c r="H285" t="s">
        <v>20</v>
      </c>
      <c r="I285" t="s">
        <v>21</v>
      </c>
      <c r="K285" t="s">
        <v>22</v>
      </c>
      <c r="N285">
        <v>0</v>
      </c>
      <c r="O285">
        <v>470</v>
      </c>
      <c r="P285">
        <v>850099</v>
      </c>
      <c r="S285" s="5" t="str">
        <f>IFERROR(INDEX(クレカ!A:A, MATCH(1, (クレカ!A:A = MF!B285) * (クレカ!B:B = MF!O285), 0)), "未一致")</f>
        <v>未一致</v>
      </c>
    </row>
    <row r="286" spans="1:19" ht="19.5">
      <c r="A286">
        <v>1148</v>
      </c>
      <c r="B286" s="1">
        <v>45126</v>
      </c>
      <c r="C286" t="s">
        <v>18</v>
      </c>
      <c r="D286" t="s">
        <v>19</v>
      </c>
      <c r="H286" t="s">
        <v>20</v>
      </c>
      <c r="I286" t="s">
        <v>21</v>
      </c>
      <c r="K286" t="s">
        <v>22</v>
      </c>
      <c r="N286">
        <v>0</v>
      </c>
      <c r="O286">
        <v>600</v>
      </c>
      <c r="P286">
        <v>850699</v>
      </c>
      <c r="S286" s="5" t="str">
        <f>IFERROR(INDEX(クレカ!A:A, MATCH(1, (クレカ!A:A = MF!B286) * (クレカ!B:B = MF!O286), 0)), "未一致")</f>
        <v>未一致</v>
      </c>
    </row>
    <row r="287" spans="1:19" ht="19.5">
      <c r="A287">
        <v>1149</v>
      </c>
      <c r="B287" s="1">
        <v>45126</v>
      </c>
      <c r="C287" t="s">
        <v>18</v>
      </c>
      <c r="D287" t="s">
        <v>19</v>
      </c>
      <c r="H287" t="s">
        <v>20</v>
      </c>
      <c r="I287" t="s">
        <v>21</v>
      </c>
      <c r="K287" t="s">
        <v>22</v>
      </c>
      <c r="N287">
        <v>0</v>
      </c>
      <c r="O287">
        <v>640</v>
      </c>
      <c r="P287">
        <v>851339</v>
      </c>
      <c r="S287" s="5" t="str">
        <f>IFERROR(INDEX(クレカ!A:A, MATCH(1, (クレカ!A:A = MF!B287) * (クレカ!B:B = MF!O287), 0)), "未一致")</f>
        <v>未一致</v>
      </c>
    </row>
    <row r="288" spans="1:19" ht="19.5">
      <c r="A288">
        <v>1192</v>
      </c>
      <c r="B288" s="1">
        <v>45127</v>
      </c>
      <c r="C288" t="s">
        <v>18</v>
      </c>
      <c r="D288" t="s">
        <v>19</v>
      </c>
      <c r="H288" t="s">
        <v>20</v>
      </c>
      <c r="I288" t="s">
        <v>21</v>
      </c>
      <c r="K288" t="s">
        <v>22</v>
      </c>
      <c r="N288">
        <v>0</v>
      </c>
      <c r="O288">
        <v>470</v>
      </c>
      <c r="P288">
        <v>851809</v>
      </c>
      <c r="S288" s="5" t="str">
        <f>IFERROR(INDEX(クレカ!A:A, MATCH(1, (クレカ!A:A = MF!B288) * (クレカ!B:B = MF!O288), 0)), "未一致")</f>
        <v>未一致</v>
      </c>
    </row>
    <row r="289" spans="1:19" ht="19.5">
      <c r="A289">
        <v>1193</v>
      </c>
      <c r="B289" s="1">
        <v>45127</v>
      </c>
      <c r="C289" t="s">
        <v>18</v>
      </c>
      <c r="D289" t="s">
        <v>19</v>
      </c>
      <c r="H289" t="s">
        <v>20</v>
      </c>
      <c r="I289" t="s">
        <v>21</v>
      </c>
      <c r="K289" t="s">
        <v>22</v>
      </c>
      <c r="N289">
        <v>0</v>
      </c>
      <c r="O289">
        <v>370</v>
      </c>
      <c r="P289">
        <v>852179</v>
      </c>
      <c r="S289" s="5" t="str">
        <f>IFERROR(INDEX(クレカ!A:A, MATCH(1, (クレカ!A:A = MF!B289) * (クレカ!B:B = MF!O289), 0)), "未一致")</f>
        <v>未一致</v>
      </c>
    </row>
    <row r="290" spans="1:19" ht="19.5">
      <c r="A290">
        <v>1194</v>
      </c>
      <c r="B290" s="1">
        <v>45127</v>
      </c>
      <c r="C290" t="s">
        <v>18</v>
      </c>
      <c r="D290" t="s">
        <v>19</v>
      </c>
      <c r="H290" t="s">
        <v>20</v>
      </c>
      <c r="I290" t="s">
        <v>21</v>
      </c>
      <c r="K290" t="s">
        <v>22</v>
      </c>
      <c r="N290">
        <v>0</v>
      </c>
      <c r="O290">
        <v>530</v>
      </c>
      <c r="P290">
        <v>852709</v>
      </c>
      <c r="S290" s="5" t="str">
        <f>IFERROR(INDEX(クレカ!A:A, MATCH(1, (クレカ!A:A = MF!B290) * (クレカ!B:B = MF!O290), 0)), "未一致")</f>
        <v>未一致</v>
      </c>
    </row>
    <row r="291" spans="1:19" ht="19.5">
      <c r="A291">
        <v>1195</v>
      </c>
      <c r="B291" s="1">
        <v>45127</v>
      </c>
      <c r="C291" t="s">
        <v>18</v>
      </c>
      <c r="D291" t="s">
        <v>19</v>
      </c>
      <c r="H291" t="s">
        <v>20</v>
      </c>
      <c r="I291" t="s">
        <v>21</v>
      </c>
      <c r="K291" t="s">
        <v>22</v>
      </c>
      <c r="N291">
        <v>0</v>
      </c>
      <c r="O291">
        <v>390</v>
      </c>
      <c r="P291">
        <v>853099</v>
      </c>
      <c r="S291" s="5" t="str">
        <f>IFERROR(INDEX(クレカ!A:A, MATCH(1, (クレカ!A:A = MF!B291) * (クレカ!B:B = MF!O291), 0)), "未一致")</f>
        <v>未一致</v>
      </c>
    </row>
    <row r="292" spans="1:19" ht="19.5">
      <c r="A292">
        <v>1196</v>
      </c>
      <c r="B292" s="1">
        <v>45127</v>
      </c>
      <c r="C292" t="s">
        <v>18</v>
      </c>
      <c r="D292" t="s">
        <v>19</v>
      </c>
      <c r="H292" t="s">
        <v>20</v>
      </c>
      <c r="I292" t="s">
        <v>21</v>
      </c>
      <c r="K292" t="s">
        <v>22</v>
      </c>
      <c r="N292">
        <v>0</v>
      </c>
      <c r="O292">
        <v>470</v>
      </c>
      <c r="P292">
        <v>853569</v>
      </c>
      <c r="S292" s="5" t="str">
        <f>IFERROR(INDEX(クレカ!A:A, MATCH(1, (クレカ!A:A = MF!B292) * (クレカ!B:B = MF!O292), 0)), "未一致")</f>
        <v>未一致</v>
      </c>
    </row>
    <row r="293" spans="1:19" ht="19.5">
      <c r="A293">
        <v>1197</v>
      </c>
      <c r="B293" s="1">
        <v>45127</v>
      </c>
      <c r="C293" t="s">
        <v>18</v>
      </c>
      <c r="D293" t="s">
        <v>19</v>
      </c>
      <c r="H293" t="s">
        <v>20</v>
      </c>
      <c r="I293" t="s">
        <v>21</v>
      </c>
      <c r="K293" t="s">
        <v>22</v>
      </c>
      <c r="N293">
        <v>0</v>
      </c>
      <c r="O293">
        <v>370</v>
      </c>
      <c r="P293">
        <v>853939</v>
      </c>
      <c r="S293" s="5" t="str">
        <f>IFERROR(INDEX(クレカ!A:A, MATCH(1, (クレカ!A:A = MF!B293) * (クレカ!B:B = MF!O293), 0)), "未一致")</f>
        <v>未一致</v>
      </c>
    </row>
    <row r="294" spans="1:19" ht="19.5">
      <c r="A294">
        <v>1206</v>
      </c>
      <c r="B294" s="1">
        <v>45128</v>
      </c>
      <c r="C294" t="s">
        <v>18</v>
      </c>
      <c r="D294" t="s">
        <v>19</v>
      </c>
      <c r="H294" t="s">
        <v>31</v>
      </c>
      <c r="K294" t="s">
        <v>22</v>
      </c>
      <c r="N294">
        <v>0</v>
      </c>
      <c r="O294">
        <v>140800</v>
      </c>
      <c r="P294">
        <v>994739</v>
      </c>
      <c r="S294" s="5" t="str">
        <f>IFERROR(INDEX(クレカ!A:A, MATCH(1, (クレカ!A:A = MF!B294) * (クレカ!B:B = MF!O294), 0)), "未一致")</f>
        <v>未一致</v>
      </c>
    </row>
    <row r="295" spans="1:19" ht="19.5">
      <c r="A295">
        <v>1207</v>
      </c>
      <c r="B295" s="1">
        <v>45128</v>
      </c>
      <c r="C295" t="s">
        <v>18</v>
      </c>
      <c r="D295" t="s">
        <v>19</v>
      </c>
      <c r="H295" t="s">
        <v>23</v>
      </c>
      <c r="I295" t="s">
        <v>24</v>
      </c>
      <c r="K295" t="s">
        <v>22</v>
      </c>
      <c r="N295">
        <v>0</v>
      </c>
      <c r="O295">
        <v>6245</v>
      </c>
      <c r="P295">
        <v>1000984</v>
      </c>
      <c r="S295" s="5" t="str">
        <f>IFERROR(INDEX(クレカ!A:A, MATCH(1, (クレカ!A:A = MF!B295) * (クレカ!B:B = MF!O295), 0)), "未一致")</f>
        <v>未一致</v>
      </c>
    </row>
    <row r="296" spans="1:19" ht="19.5">
      <c r="A296">
        <v>1208</v>
      </c>
      <c r="B296" s="1">
        <v>45128</v>
      </c>
      <c r="C296" t="s">
        <v>18</v>
      </c>
      <c r="D296" t="s">
        <v>19</v>
      </c>
      <c r="H296" t="s">
        <v>25</v>
      </c>
      <c r="I296" t="s">
        <v>24</v>
      </c>
      <c r="K296" t="s">
        <v>22</v>
      </c>
      <c r="N296">
        <v>0</v>
      </c>
      <c r="O296">
        <v>8671</v>
      </c>
      <c r="P296">
        <v>1009655</v>
      </c>
      <c r="S296" s="5" t="str">
        <f>IFERROR(INDEX(クレカ!A:A, MATCH(1, (クレカ!A:A = MF!B296) * (クレカ!B:B = MF!O296), 0)), "未一致")</f>
        <v>未一致</v>
      </c>
    </row>
    <row r="297" spans="1:19" ht="19.5">
      <c r="A297">
        <v>1209</v>
      </c>
      <c r="B297" s="1">
        <v>45128</v>
      </c>
      <c r="C297" t="s">
        <v>18</v>
      </c>
      <c r="D297" t="s">
        <v>19</v>
      </c>
      <c r="H297" t="s">
        <v>29</v>
      </c>
      <c r="I297" t="s">
        <v>30</v>
      </c>
      <c r="K297" t="s">
        <v>22</v>
      </c>
      <c r="N297">
        <v>0</v>
      </c>
      <c r="O297">
        <v>3381</v>
      </c>
      <c r="P297">
        <v>1013036</v>
      </c>
      <c r="S297" s="5" t="str">
        <f>IFERROR(INDEX(クレカ!A:A, MATCH(1, (クレカ!A:A = MF!B297) * (クレカ!B:B = MF!O297), 0)), "未一致")</f>
        <v>未一致</v>
      </c>
    </row>
    <row r="298" spans="1:19" ht="19.5">
      <c r="A298">
        <v>1210</v>
      </c>
      <c r="B298" s="1">
        <v>45128</v>
      </c>
      <c r="C298" t="s">
        <v>18</v>
      </c>
      <c r="D298" t="s">
        <v>19</v>
      </c>
      <c r="H298" t="s">
        <v>20</v>
      </c>
      <c r="I298" t="s">
        <v>21</v>
      </c>
      <c r="K298" t="s">
        <v>22</v>
      </c>
      <c r="N298">
        <v>0</v>
      </c>
      <c r="O298">
        <v>270</v>
      </c>
      <c r="P298">
        <v>1013306</v>
      </c>
      <c r="S298" s="5" t="str">
        <f>IFERROR(INDEX(クレカ!A:A, MATCH(1, (クレカ!A:A = MF!B298) * (クレカ!B:B = MF!O298), 0)), "未一致")</f>
        <v>未一致</v>
      </c>
    </row>
    <row r="299" spans="1:19" ht="19.5">
      <c r="A299">
        <v>1211</v>
      </c>
      <c r="B299" s="1">
        <v>45128</v>
      </c>
      <c r="C299" t="s">
        <v>18</v>
      </c>
      <c r="D299" t="s">
        <v>19</v>
      </c>
      <c r="H299" t="s">
        <v>20</v>
      </c>
      <c r="I299" t="s">
        <v>21</v>
      </c>
      <c r="K299" t="s">
        <v>22</v>
      </c>
      <c r="N299">
        <v>0</v>
      </c>
      <c r="O299">
        <v>1660</v>
      </c>
      <c r="P299">
        <v>1014966</v>
      </c>
      <c r="S299" s="5" t="str">
        <f>IFERROR(INDEX(クレカ!A:A, MATCH(1, (クレカ!A:A = MF!B299) * (クレカ!B:B = MF!O299), 0)), "未一致")</f>
        <v>未一致</v>
      </c>
    </row>
    <row r="300" spans="1:19" ht="19.5">
      <c r="A300">
        <v>1212</v>
      </c>
      <c r="B300" s="1">
        <v>45128</v>
      </c>
      <c r="C300" t="s">
        <v>18</v>
      </c>
      <c r="D300" t="s">
        <v>19</v>
      </c>
      <c r="H300" t="s">
        <v>20</v>
      </c>
      <c r="I300" t="s">
        <v>21</v>
      </c>
      <c r="K300" t="s">
        <v>22</v>
      </c>
      <c r="N300">
        <v>0</v>
      </c>
      <c r="O300">
        <v>530</v>
      </c>
      <c r="P300">
        <v>1015496</v>
      </c>
      <c r="S300" s="5" t="str">
        <f>IFERROR(INDEX(クレカ!A:A, MATCH(1, (クレカ!A:A = MF!B300) * (クレカ!B:B = MF!O300), 0)), "未一致")</f>
        <v>未一致</v>
      </c>
    </row>
    <row r="301" spans="1:19" ht="19.5">
      <c r="A301">
        <v>1213</v>
      </c>
      <c r="B301" s="1">
        <v>45128</v>
      </c>
      <c r="C301" t="s">
        <v>18</v>
      </c>
      <c r="D301" t="s">
        <v>19</v>
      </c>
      <c r="H301" t="s">
        <v>20</v>
      </c>
      <c r="I301" t="s">
        <v>21</v>
      </c>
      <c r="K301" t="s">
        <v>22</v>
      </c>
      <c r="N301">
        <v>0</v>
      </c>
      <c r="O301">
        <v>1420</v>
      </c>
      <c r="P301">
        <v>1016916</v>
      </c>
      <c r="S301" s="5" t="str">
        <f>IFERROR(INDEX(クレカ!A:A, MATCH(1, (クレカ!A:A = MF!B301) * (クレカ!B:B = MF!O301), 0)), "未一致")</f>
        <v>未一致</v>
      </c>
    </row>
    <row r="302" spans="1:19" ht="19.5">
      <c r="A302">
        <v>1214</v>
      </c>
      <c r="B302" s="1">
        <v>45128</v>
      </c>
      <c r="C302" t="s">
        <v>18</v>
      </c>
      <c r="D302" t="s">
        <v>19</v>
      </c>
      <c r="H302" t="s">
        <v>20</v>
      </c>
      <c r="I302" t="s">
        <v>21</v>
      </c>
      <c r="K302" t="s">
        <v>22</v>
      </c>
      <c r="N302">
        <v>0</v>
      </c>
      <c r="O302">
        <v>1320</v>
      </c>
      <c r="P302">
        <v>1018236</v>
      </c>
      <c r="S302" s="5" t="str">
        <f>IFERROR(INDEX(クレカ!A:A, MATCH(1, (クレカ!A:A = MF!B302) * (クレカ!B:B = MF!O302), 0)), "未一致")</f>
        <v>未一致</v>
      </c>
    </row>
    <row r="303" spans="1:19" ht="19.5">
      <c r="A303">
        <v>1215</v>
      </c>
      <c r="B303" s="1">
        <v>45128</v>
      </c>
      <c r="C303" t="s">
        <v>18</v>
      </c>
      <c r="D303" t="s">
        <v>19</v>
      </c>
      <c r="H303" t="s">
        <v>20</v>
      </c>
      <c r="I303" t="s">
        <v>21</v>
      </c>
      <c r="K303" t="s">
        <v>22</v>
      </c>
      <c r="N303">
        <v>0</v>
      </c>
      <c r="O303">
        <v>670</v>
      </c>
      <c r="P303">
        <v>1018906</v>
      </c>
      <c r="S303" s="5" t="str">
        <f>IFERROR(INDEX(クレカ!A:A, MATCH(1, (クレカ!A:A = MF!B303) * (クレカ!B:B = MF!O303), 0)), "未一致")</f>
        <v>未一致</v>
      </c>
    </row>
    <row r="304" spans="1:19" ht="19.5">
      <c r="A304">
        <v>1216</v>
      </c>
      <c r="B304" s="1">
        <v>45128</v>
      </c>
      <c r="C304" t="s">
        <v>18</v>
      </c>
      <c r="D304" t="s">
        <v>19</v>
      </c>
      <c r="H304" t="s">
        <v>20</v>
      </c>
      <c r="I304" t="s">
        <v>21</v>
      </c>
      <c r="K304" t="s">
        <v>22</v>
      </c>
      <c r="N304">
        <v>0</v>
      </c>
      <c r="O304">
        <v>920</v>
      </c>
      <c r="P304">
        <v>1019826</v>
      </c>
      <c r="S304" s="5" t="str">
        <f>IFERROR(INDEX(クレカ!A:A, MATCH(1, (クレカ!A:A = MF!B304) * (クレカ!B:B = MF!O304), 0)), "未一致")</f>
        <v>未一致</v>
      </c>
    </row>
    <row r="305" spans="1:19" ht="19.5">
      <c r="A305">
        <v>1222</v>
      </c>
      <c r="B305" s="1">
        <v>45129</v>
      </c>
      <c r="C305" t="s">
        <v>18</v>
      </c>
      <c r="D305" t="s">
        <v>19</v>
      </c>
      <c r="H305" t="s">
        <v>20</v>
      </c>
      <c r="I305" t="s">
        <v>28</v>
      </c>
      <c r="K305" t="s">
        <v>22</v>
      </c>
      <c r="N305">
        <v>0</v>
      </c>
      <c r="O305">
        <v>29140</v>
      </c>
      <c r="P305">
        <v>1048966</v>
      </c>
      <c r="S305" s="5" t="str">
        <f>IFERROR(INDEX(クレカ!A:A, MATCH(1, (クレカ!A:A = MF!B305) * (クレカ!B:B = MF!O305), 0)), "未一致")</f>
        <v>未一致</v>
      </c>
    </row>
    <row r="306" spans="1:19" ht="19.5">
      <c r="A306">
        <v>1223</v>
      </c>
      <c r="B306" s="1">
        <v>45129</v>
      </c>
      <c r="C306" t="s">
        <v>18</v>
      </c>
      <c r="D306" t="s">
        <v>19</v>
      </c>
      <c r="H306" t="s">
        <v>38</v>
      </c>
      <c r="K306" t="s">
        <v>22</v>
      </c>
      <c r="N306">
        <v>0</v>
      </c>
      <c r="O306">
        <v>3240</v>
      </c>
      <c r="P306">
        <v>1052206</v>
      </c>
      <c r="S306" s="5" t="str">
        <f>IFERROR(INDEX(クレカ!A:A, MATCH(1, (クレカ!A:A = MF!B306) * (クレカ!B:B = MF!O306), 0)), "未一致")</f>
        <v>未一致</v>
      </c>
    </row>
    <row r="307" spans="1:19" ht="19.5">
      <c r="A307">
        <v>1224</v>
      </c>
      <c r="B307" s="1">
        <v>45129</v>
      </c>
      <c r="C307" t="s">
        <v>18</v>
      </c>
      <c r="D307" t="s">
        <v>19</v>
      </c>
      <c r="H307" t="s">
        <v>38</v>
      </c>
      <c r="K307" t="s">
        <v>22</v>
      </c>
      <c r="N307">
        <v>0</v>
      </c>
      <c r="O307">
        <v>1589</v>
      </c>
      <c r="P307">
        <v>1053795</v>
      </c>
      <c r="S307" s="5" t="str">
        <f>IFERROR(INDEX(クレカ!A:A, MATCH(1, (クレカ!A:A = MF!B307) * (クレカ!B:B = MF!O307), 0)), "未一致")</f>
        <v>未一致</v>
      </c>
    </row>
    <row r="308" spans="1:19" ht="19.5">
      <c r="A308">
        <v>1225</v>
      </c>
      <c r="B308" s="1">
        <v>45129</v>
      </c>
      <c r="C308" t="s">
        <v>18</v>
      </c>
      <c r="D308" t="s">
        <v>19</v>
      </c>
      <c r="H308" t="s">
        <v>20</v>
      </c>
      <c r="I308" t="s">
        <v>21</v>
      </c>
      <c r="K308" t="s">
        <v>22</v>
      </c>
      <c r="N308">
        <v>0</v>
      </c>
      <c r="O308">
        <v>370</v>
      </c>
      <c r="P308">
        <v>1054165</v>
      </c>
      <c r="S308" s="5" t="str">
        <f>IFERROR(INDEX(クレカ!A:A, MATCH(1, (クレカ!A:A = MF!B308) * (クレカ!B:B = MF!O308), 0)), "未一致")</f>
        <v>未一致</v>
      </c>
    </row>
    <row r="309" spans="1:19" ht="19.5">
      <c r="A309">
        <v>1226</v>
      </c>
      <c r="B309" s="1">
        <v>45129</v>
      </c>
      <c r="C309" t="s">
        <v>18</v>
      </c>
      <c r="D309" t="s">
        <v>19</v>
      </c>
      <c r="H309" t="s">
        <v>20</v>
      </c>
      <c r="I309" t="s">
        <v>21</v>
      </c>
      <c r="K309" t="s">
        <v>22</v>
      </c>
      <c r="N309">
        <v>0</v>
      </c>
      <c r="O309">
        <v>370</v>
      </c>
      <c r="P309">
        <v>1054535</v>
      </c>
      <c r="S309" s="5" t="str">
        <f>IFERROR(INDEX(クレカ!A:A, MATCH(1, (クレカ!A:A = MF!B309) * (クレカ!B:B = MF!O309), 0)), "未一致")</f>
        <v>未一致</v>
      </c>
    </row>
    <row r="310" spans="1:19" ht="19.5">
      <c r="A310">
        <v>1227</v>
      </c>
      <c r="B310" s="1">
        <v>45129</v>
      </c>
      <c r="C310" t="s">
        <v>18</v>
      </c>
      <c r="D310" t="s">
        <v>19</v>
      </c>
      <c r="H310" t="s">
        <v>20</v>
      </c>
      <c r="I310" t="s">
        <v>21</v>
      </c>
      <c r="K310" t="s">
        <v>22</v>
      </c>
      <c r="N310">
        <v>0</v>
      </c>
      <c r="O310">
        <v>370</v>
      </c>
      <c r="P310">
        <v>1054905</v>
      </c>
      <c r="S310" s="5" t="str">
        <f>IFERROR(INDEX(クレカ!A:A, MATCH(1, (クレカ!A:A = MF!B310) * (クレカ!B:B = MF!O310), 0)), "未一致")</f>
        <v>未一致</v>
      </c>
    </row>
    <row r="311" spans="1:19" ht="19.5">
      <c r="A311">
        <v>1228</v>
      </c>
      <c r="B311" s="1">
        <v>45129</v>
      </c>
      <c r="C311" t="s">
        <v>18</v>
      </c>
      <c r="D311" t="s">
        <v>19</v>
      </c>
      <c r="H311" t="s">
        <v>20</v>
      </c>
      <c r="I311" t="s">
        <v>21</v>
      </c>
      <c r="K311" t="s">
        <v>22</v>
      </c>
      <c r="N311">
        <v>0</v>
      </c>
      <c r="O311">
        <v>320</v>
      </c>
      <c r="P311">
        <v>1055225</v>
      </c>
      <c r="S311" s="5" t="str">
        <f>IFERROR(INDEX(クレカ!A:A, MATCH(1, (クレカ!A:A = MF!B311) * (クレカ!B:B = MF!O311), 0)), "未一致")</f>
        <v>未一致</v>
      </c>
    </row>
    <row r="312" spans="1:19" ht="19.5">
      <c r="A312">
        <v>1229</v>
      </c>
      <c r="B312" s="1">
        <v>45129</v>
      </c>
      <c r="C312" t="s">
        <v>18</v>
      </c>
      <c r="D312" t="s">
        <v>19</v>
      </c>
      <c r="H312" t="s">
        <v>20</v>
      </c>
      <c r="I312" t="s">
        <v>21</v>
      </c>
      <c r="K312" t="s">
        <v>22</v>
      </c>
      <c r="N312">
        <v>0</v>
      </c>
      <c r="O312">
        <v>420</v>
      </c>
      <c r="P312">
        <v>1055645</v>
      </c>
      <c r="S312" s="5" t="str">
        <f>IFERROR(INDEX(クレカ!A:A, MATCH(1, (クレカ!A:A = MF!B312) * (クレカ!B:B = MF!O312), 0)), "未一致")</f>
        <v>未一致</v>
      </c>
    </row>
    <row r="313" spans="1:19" ht="19.5">
      <c r="A313">
        <v>1230</v>
      </c>
      <c r="B313" s="1">
        <v>45129</v>
      </c>
      <c r="C313" t="s">
        <v>18</v>
      </c>
      <c r="D313" t="s">
        <v>19</v>
      </c>
      <c r="H313" t="s">
        <v>20</v>
      </c>
      <c r="I313" t="s">
        <v>21</v>
      </c>
      <c r="K313" t="s">
        <v>22</v>
      </c>
      <c r="N313">
        <v>0</v>
      </c>
      <c r="O313">
        <v>1440</v>
      </c>
      <c r="P313">
        <v>1057085</v>
      </c>
      <c r="S313" s="5" t="str">
        <f>IFERROR(INDEX(クレカ!A:A, MATCH(1, (クレカ!A:A = MF!B313) * (クレカ!B:B = MF!O313), 0)), "未一致")</f>
        <v>未一致</v>
      </c>
    </row>
    <row r="314" spans="1:19" ht="19.5">
      <c r="A314">
        <v>1231</v>
      </c>
      <c r="B314" s="1">
        <v>45130</v>
      </c>
      <c r="C314" t="s">
        <v>18</v>
      </c>
      <c r="D314" t="s">
        <v>19</v>
      </c>
      <c r="H314" t="s">
        <v>29</v>
      </c>
      <c r="I314" t="s">
        <v>30</v>
      </c>
      <c r="K314" t="s">
        <v>22</v>
      </c>
      <c r="N314">
        <v>0</v>
      </c>
      <c r="O314">
        <v>5390</v>
      </c>
      <c r="P314">
        <v>1062475</v>
      </c>
      <c r="S314" s="5" t="str">
        <f>IFERROR(INDEX(クレカ!A:A, MATCH(1, (クレカ!A:A = MF!B314) * (クレカ!B:B = MF!O314), 0)), "未一致")</f>
        <v>未一致</v>
      </c>
    </row>
    <row r="315" spans="1:19" ht="19.5">
      <c r="A315">
        <v>1232</v>
      </c>
      <c r="B315" s="1">
        <v>45130</v>
      </c>
      <c r="C315" t="s">
        <v>18</v>
      </c>
      <c r="D315" t="s">
        <v>19</v>
      </c>
      <c r="H315" t="s">
        <v>20</v>
      </c>
      <c r="I315" t="s">
        <v>21</v>
      </c>
      <c r="K315" t="s">
        <v>22</v>
      </c>
      <c r="N315">
        <v>0</v>
      </c>
      <c r="O315">
        <v>320</v>
      </c>
      <c r="P315">
        <v>1062795</v>
      </c>
      <c r="S315" s="5" t="str">
        <f>IFERROR(INDEX(クレカ!A:A, MATCH(1, (クレカ!A:A = MF!B315) * (クレカ!B:B = MF!O315), 0)), "未一致")</f>
        <v>未一致</v>
      </c>
    </row>
    <row r="316" spans="1:19" ht="19.5">
      <c r="A316">
        <v>1233</v>
      </c>
      <c r="B316" s="1">
        <v>45130</v>
      </c>
      <c r="C316" t="s">
        <v>18</v>
      </c>
      <c r="D316" t="s">
        <v>19</v>
      </c>
      <c r="H316" t="s">
        <v>20</v>
      </c>
      <c r="I316" t="s">
        <v>21</v>
      </c>
      <c r="K316" t="s">
        <v>22</v>
      </c>
      <c r="N316">
        <v>0</v>
      </c>
      <c r="O316">
        <v>1440</v>
      </c>
      <c r="P316">
        <v>1064235</v>
      </c>
      <c r="S316" s="5" t="str">
        <f>IFERROR(INDEX(クレカ!A:A, MATCH(1, (クレカ!A:A = MF!B316) * (クレカ!B:B = MF!O316), 0)), "未一致")</f>
        <v>未一致</v>
      </c>
    </row>
    <row r="317" spans="1:19" ht="19.5">
      <c r="A317">
        <v>1248</v>
      </c>
      <c r="B317" s="1">
        <v>45131</v>
      </c>
      <c r="C317" t="s">
        <v>18</v>
      </c>
      <c r="D317" t="s">
        <v>19</v>
      </c>
      <c r="H317" t="s">
        <v>37</v>
      </c>
      <c r="N317">
        <v>0</v>
      </c>
      <c r="O317">
        <v>100550</v>
      </c>
      <c r="P317">
        <v>1164785</v>
      </c>
      <c r="S317" s="5" t="str">
        <f>IFERROR(INDEX(クレカ!A:A, MATCH(1, (クレカ!A:A = MF!B317) * (クレカ!B:B = MF!O317), 0)), "未一致")</f>
        <v>未一致</v>
      </c>
    </row>
    <row r="318" spans="1:19" ht="19.5">
      <c r="A318">
        <v>1249</v>
      </c>
      <c r="B318" s="1">
        <v>45131</v>
      </c>
      <c r="C318" t="s">
        <v>18</v>
      </c>
      <c r="D318" t="s">
        <v>19</v>
      </c>
      <c r="H318" t="s">
        <v>38</v>
      </c>
      <c r="K318" t="s">
        <v>22</v>
      </c>
      <c r="N318">
        <v>0</v>
      </c>
      <c r="O318">
        <v>1743</v>
      </c>
      <c r="P318">
        <v>1166528</v>
      </c>
      <c r="S318" s="5" t="str">
        <f>IFERROR(INDEX(クレカ!A:A, MATCH(1, (クレカ!A:A = MF!B318) * (クレカ!B:B = MF!O318), 0)), "未一致")</f>
        <v>未一致</v>
      </c>
    </row>
    <row r="319" spans="1:19" ht="19.5">
      <c r="A319">
        <v>1250</v>
      </c>
      <c r="B319" s="1">
        <v>45131</v>
      </c>
      <c r="C319" t="s">
        <v>18</v>
      </c>
      <c r="D319" t="s">
        <v>19</v>
      </c>
      <c r="H319" t="s">
        <v>20</v>
      </c>
      <c r="I319" t="s">
        <v>21</v>
      </c>
      <c r="K319" t="s">
        <v>22</v>
      </c>
      <c r="N319">
        <v>0</v>
      </c>
      <c r="O319">
        <v>460</v>
      </c>
      <c r="P319">
        <v>1166988</v>
      </c>
      <c r="S319" s="5" t="str">
        <f>IFERROR(INDEX(クレカ!A:A, MATCH(1, (クレカ!A:A = MF!B319) * (クレカ!B:B = MF!O319), 0)), "未一致")</f>
        <v>未一致</v>
      </c>
    </row>
    <row r="320" spans="1:19" ht="19.5">
      <c r="A320">
        <v>1251</v>
      </c>
      <c r="B320" s="1">
        <v>45131</v>
      </c>
      <c r="C320" t="s">
        <v>18</v>
      </c>
      <c r="D320" t="s">
        <v>19</v>
      </c>
      <c r="H320" t="s">
        <v>20</v>
      </c>
      <c r="I320" t="s">
        <v>21</v>
      </c>
      <c r="K320" t="s">
        <v>22</v>
      </c>
      <c r="N320">
        <v>0</v>
      </c>
      <c r="O320">
        <v>1000</v>
      </c>
      <c r="P320">
        <v>1167988</v>
      </c>
      <c r="S320" s="5" t="str">
        <f>IFERROR(INDEX(クレカ!A:A, MATCH(1, (クレカ!A:A = MF!B320) * (クレカ!B:B = MF!O320), 0)), "未一致")</f>
        <v>未一致</v>
      </c>
    </row>
    <row r="321" spans="1:19" ht="19.5">
      <c r="A321">
        <v>1252</v>
      </c>
      <c r="B321" s="1">
        <v>45131</v>
      </c>
      <c r="C321" t="s">
        <v>18</v>
      </c>
      <c r="D321" t="s">
        <v>19</v>
      </c>
      <c r="H321" t="s">
        <v>20</v>
      </c>
      <c r="I321" t="s">
        <v>21</v>
      </c>
      <c r="K321" t="s">
        <v>22</v>
      </c>
      <c r="N321">
        <v>0</v>
      </c>
      <c r="O321">
        <v>370</v>
      </c>
      <c r="P321">
        <v>1168358</v>
      </c>
      <c r="S321" s="5" t="str">
        <f>IFERROR(INDEX(クレカ!A:A, MATCH(1, (クレカ!A:A = MF!B321) * (クレカ!B:B = MF!O321), 0)), "未一致")</f>
        <v>未一致</v>
      </c>
    </row>
    <row r="322" spans="1:19" ht="19.5">
      <c r="A322">
        <v>1253</v>
      </c>
      <c r="B322" s="1">
        <v>45131</v>
      </c>
      <c r="C322" t="s">
        <v>18</v>
      </c>
      <c r="D322" t="s">
        <v>19</v>
      </c>
      <c r="H322" t="s">
        <v>20</v>
      </c>
      <c r="I322" t="s">
        <v>21</v>
      </c>
      <c r="K322" t="s">
        <v>22</v>
      </c>
      <c r="N322">
        <v>0</v>
      </c>
      <c r="O322">
        <v>1370</v>
      </c>
      <c r="P322">
        <v>1169728</v>
      </c>
      <c r="S322" s="5" t="str">
        <f>IFERROR(INDEX(クレカ!A:A, MATCH(1, (クレカ!A:A = MF!B322) * (クレカ!B:B = MF!O322), 0)), "未一致")</f>
        <v>未一致</v>
      </c>
    </row>
    <row r="323" spans="1:19" ht="19.5">
      <c r="A323">
        <v>1254</v>
      </c>
      <c r="B323" s="1">
        <v>45131</v>
      </c>
      <c r="C323" t="s">
        <v>18</v>
      </c>
      <c r="D323" t="s">
        <v>19</v>
      </c>
      <c r="H323" t="s">
        <v>20</v>
      </c>
      <c r="I323" t="s">
        <v>21</v>
      </c>
      <c r="K323" t="s">
        <v>22</v>
      </c>
      <c r="N323">
        <v>0</v>
      </c>
      <c r="O323">
        <v>370</v>
      </c>
      <c r="P323">
        <v>1170098</v>
      </c>
      <c r="S323" s="5" t="str">
        <f>IFERROR(INDEX(クレカ!A:A, MATCH(1, (クレカ!A:A = MF!B323) * (クレカ!B:B = MF!O323), 0)), "未一致")</f>
        <v>未一致</v>
      </c>
    </row>
    <row r="324" spans="1:19" ht="19.5">
      <c r="A324">
        <v>1255</v>
      </c>
      <c r="B324" s="1">
        <v>45131</v>
      </c>
      <c r="C324" t="s">
        <v>18</v>
      </c>
      <c r="D324" t="s">
        <v>19</v>
      </c>
      <c r="H324" t="s">
        <v>20</v>
      </c>
      <c r="I324" t="s">
        <v>21</v>
      </c>
      <c r="K324" t="s">
        <v>22</v>
      </c>
      <c r="N324">
        <v>0</v>
      </c>
      <c r="O324">
        <v>160</v>
      </c>
      <c r="P324">
        <v>1170258</v>
      </c>
      <c r="S324" s="5" t="str">
        <f>IFERROR(INDEX(クレカ!A:A, MATCH(1, (クレカ!A:A = MF!B324) * (クレカ!B:B = MF!O324), 0)), "未一致")</f>
        <v>未一致</v>
      </c>
    </row>
    <row r="325" spans="1:19" ht="19.5">
      <c r="A325">
        <v>1271</v>
      </c>
      <c r="B325" s="1">
        <v>45132</v>
      </c>
      <c r="C325" t="s">
        <v>18</v>
      </c>
      <c r="D325" t="s">
        <v>19</v>
      </c>
      <c r="H325" t="s">
        <v>29</v>
      </c>
      <c r="I325" t="s">
        <v>30</v>
      </c>
      <c r="K325" t="s">
        <v>22</v>
      </c>
      <c r="N325">
        <v>0</v>
      </c>
      <c r="O325">
        <v>5664</v>
      </c>
      <c r="P325">
        <v>1175922</v>
      </c>
      <c r="S325" s="5" t="str">
        <f>IFERROR(INDEX(クレカ!A:A, MATCH(1, (クレカ!A:A = MF!B325) * (クレカ!B:B = MF!O325), 0)), "未一致")</f>
        <v>未一致</v>
      </c>
    </row>
    <row r="326" spans="1:19" ht="19.5">
      <c r="A326">
        <v>1272</v>
      </c>
      <c r="B326" s="1">
        <v>45132</v>
      </c>
      <c r="C326" t="s">
        <v>18</v>
      </c>
      <c r="D326" t="s">
        <v>19</v>
      </c>
      <c r="H326" t="s">
        <v>20</v>
      </c>
      <c r="I326" t="s">
        <v>21</v>
      </c>
      <c r="K326" t="s">
        <v>22</v>
      </c>
      <c r="N326">
        <v>0</v>
      </c>
      <c r="O326">
        <v>940</v>
      </c>
      <c r="P326">
        <v>1176862</v>
      </c>
      <c r="S326" s="5" t="str">
        <f>IFERROR(INDEX(クレカ!A:A, MATCH(1, (クレカ!A:A = MF!B326) * (クレカ!B:B = MF!O326), 0)), "未一致")</f>
        <v>未一致</v>
      </c>
    </row>
    <row r="327" spans="1:19" ht="19.5">
      <c r="B327" s="1"/>
      <c r="S327" s="5"/>
    </row>
    <row r="328" spans="1:19" ht="19.5">
      <c r="B328" s="1"/>
      <c r="S328" s="5"/>
    </row>
    <row r="329" spans="1:19" ht="19.5">
      <c r="B329" s="1"/>
      <c r="S329" s="5"/>
    </row>
    <row r="330" spans="1:19" ht="19.5">
      <c r="B330" s="1"/>
      <c r="S330" s="5"/>
    </row>
    <row r="331" spans="1:19" ht="19.5">
      <c r="B331" s="1"/>
      <c r="S331" s="5"/>
    </row>
    <row r="332" spans="1:19" ht="19.5">
      <c r="B332" s="1"/>
      <c r="S332" s="5"/>
    </row>
    <row r="333" spans="1:19" ht="19.5">
      <c r="B333" s="1"/>
      <c r="S333" s="5"/>
    </row>
    <row r="334" spans="1:19" ht="19.5">
      <c r="B334" s="1"/>
      <c r="S334" s="5"/>
    </row>
    <row r="335" spans="1:19" ht="19.5">
      <c r="B335" s="1"/>
      <c r="S335" s="5"/>
    </row>
    <row r="336" spans="1:19" ht="19.5">
      <c r="B336" s="1"/>
      <c r="S336" s="5"/>
    </row>
    <row r="337" spans="2:19" ht="19.5">
      <c r="B337" s="1"/>
      <c r="S337" s="5"/>
    </row>
    <row r="338" spans="2:19" ht="19.5">
      <c r="B338" s="1"/>
      <c r="S338" s="5"/>
    </row>
    <row r="339" spans="2:19" ht="19.5">
      <c r="B339" s="1"/>
      <c r="S339" s="5"/>
    </row>
    <row r="340" spans="2:19" ht="19.5">
      <c r="B340" s="1"/>
      <c r="S340" s="5"/>
    </row>
    <row r="341" spans="2:19" ht="19.5">
      <c r="B341" s="1"/>
      <c r="S341" s="5"/>
    </row>
    <row r="342" spans="2:19" ht="19.5">
      <c r="B342" s="1"/>
      <c r="S342" s="5"/>
    </row>
    <row r="343" spans="2:19" ht="19.5">
      <c r="B343" s="1"/>
      <c r="S343" s="5"/>
    </row>
    <row r="344" spans="2:19" ht="19.5">
      <c r="B344" s="1"/>
      <c r="S344" s="5"/>
    </row>
    <row r="345" spans="2:19" ht="19.5">
      <c r="B345" s="1"/>
      <c r="S345" s="5"/>
    </row>
    <row r="346" spans="2:19" ht="19.5">
      <c r="B346" s="1"/>
      <c r="S346" s="5"/>
    </row>
    <row r="347" spans="2:19" ht="19.5">
      <c r="B347" s="1"/>
      <c r="S347" s="5"/>
    </row>
    <row r="348" spans="2:19" ht="19.5">
      <c r="B348" s="1"/>
      <c r="S348" s="5"/>
    </row>
    <row r="349" spans="2:19" ht="19.5">
      <c r="B349" s="1"/>
      <c r="S349" s="5"/>
    </row>
    <row r="350" spans="2:19" ht="19.5">
      <c r="B350" s="1"/>
      <c r="S350" s="5"/>
    </row>
    <row r="351" spans="2:19" ht="19.5">
      <c r="B351" s="1"/>
      <c r="S351" s="5"/>
    </row>
    <row r="352" spans="2:19" ht="19.5">
      <c r="B352" s="1"/>
      <c r="S352" s="5"/>
    </row>
    <row r="353" spans="2:19" ht="19.5">
      <c r="B353" s="1"/>
      <c r="S353" s="5"/>
    </row>
    <row r="354" spans="2:19" ht="19.5">
      <c r="B354" s="1"/>
      <c r="S354" s="5"/>
    </row>
    <row r="355" spans="2:19" ht="19.5">
      <c r="B355" s="1"/>
      <c r="S355" s="5"/>
    </row>
    <row r="356" spans="2:19" ht="19.5">
      <c r="B356" s="1"/>
      <c r="S356" s="5"/>
    </row>
    <row r="357" spans="2:19" ht="19.5">
      <c r="B357" s="1"/>
      <c r="S357" s="5"/>
    </row>
    <row r="358" spans="2:19" ht="19.5">
      <c r="B358" s="1"/>
      <c r="S358" s="5"/>
    </row>
    <row r="359" spans="2:19" ht="19.5">
      <c r="B359" s="1"/>
      <c r="S359" s="5"/>
    </row>
    <row r="360" spans="2:19" ht="19.5">
      <c r="B360" s="1"/>
      <c r="S360" s="5"/>
    </row>
    <row r="361" spans="2:19" ht="19.5">
      <c r="B361" s="1"/>
      <c r="S361" s="5"/>
    </row>
    <row r="362" spans="2:19" ht="19.5">
      <c r="B362" s="1"/>
      <c r="S362" s="5"/>
    </row>
    <row r="363" spans="2:19" ht="19.5">
      <c r="B363" s="1"/>
      <c r="S363" s="5"/>
    </row>
    <row r="364" spans="2:19" ht="19.5">
      <c r="B364" s="1"/>
      <c r="S364" s="5"/>
    </row>
    <row r="365" spans="2:19" ht="19.5">
      <c r="B365" s="1"/>
      <c r="S365" s="5"/>
    </row>
    <row r="366" spans="2:19" ht="19.5">
      <c r="B366" s="1"/>
      <c r="S366" s="5"/>
    </row>
    <row r="367" spans="2:19" ht="19.5">
      <c r="B367" s="1"/>
      <c r="S367" s="5"/>
    </row>
    <row r="368" spans="2:19" ht="19.5">
      <c r="B368" s="1"/>
      <c r="S368" s="5"/>
    </row>
    <row r="369" spans="2:19" ht="19.5">
      <c r="B369" s="1"/>
      <c r="S369" s="5"/>
    </row>
    <row r="370" spans="2:19" ht="19.5">
      <c r="B370" s="1"/>
      <c r="S370" s="5"/>
    </row>
    <row r="371" spans="2:19" ht="19.5">
      <c r="B371" s="1"/>
      <c r="S371" s="5"/>
    </row>
    <row r="372" spans="2:19" ht="19.5">
      <c r="B372" s="1"/>
      <c r="S372" s="5"/>
    </row>
    <row r="373" spans="2:19" ht="19.5">
      <c r="B373" s="1"/>
      <c r="S373" s="5"/>
    </row>
    <row r="374" spans="2:19" ht="19.5">
      <c r="B374" s="1"/>
      <c r="S374" s="5"/>
    </row>
    <row r="375" spans="2:19" ht="19.5">
      <c r="B375" s="1"/>
      <c r="S375" s="5"/>
    </row>
    <row r="376" spans="2:19" ht="19.5">
      <c r="B376" s="1"/>
      <c r="S376" s="5"/>
    </row>
    <row r="377" spans="2:19" ht="19.5">
      <c r="B377" s="1"/>
      <c r="S377" s="5"/>
    </row>
    <row r="378" spans="2:19" ht="19.5">
      <c r="B378" s="1"/>
      <c r="S378" s="5"/>
    </row>
    <row r="379" spans="2:19" ht="19.5">
      <c r="B379" s="1"/>
      <c r="S379" s="5"/>
    </row>
    <row r="380" spans="2:19" ht="19.5">
      <c r="B380" s="1"/>
      <c r="S380" s="5"/>
    </row>
    <row r="381" spans="2:19" ht="19.5">
      <c r="B381" s="1"/>
      <c r="S381" s="5"/>
    </row>
    <row r="382" spans="2:19" ht="19.5">
      <c r="B382" s="1"/>
      <c r="S382" s="5"/>
    </row>
    <row r="383" spans="2:19" ht="19.5">
      <c r="B383" s="1"/>
      <c r="S383" s="5"/>
    </row>
    <row r="384" spans="2:19" ht="19.5">
      <c r="B384" s="1"/>
      <c r="S384" s="5"/>
    </row>
    <row r="385" spans="2:19" ht="19.5">
      <c r="B385" s="1"/>
      <c r="S385" s="5"/>
    </row>
    <row r="386" spans="2:19" ht="19.5">
      <c r="B386" s="1"/>
      <c r="S386" s="5"/>
    </row>
    <row r="387" spans="2:19" ht="19.5">
      <c r="B387" s="1"/>
      <c r="S387" s="5"/>
    </row>
    <row r="388" spans="2:19" ht="19.5">
      <c r="B388" s="1"/>
      <c r="S388" s="5"/>
    </row>
    <row r="389" spans="2:19" ht="19.5">
      <c r="B389" s="1"/>
      <c r="S389" s="5"/>
    </row>
    <row r="390" spans="2:19" ht="19.5">
      <c r="B390" s="1"/>
      <c r="S390" s="5"/>
    </row>
    <row r="391" spans="2:19" ht="19.5">
      <c r="B391" s="1"/>
      <c r="S391" s="5"/>
    </row>
    <row r="392" spans="2:19" ht="19.5">
      <c r="B392" s="1"/>
      <c r="S392" s="5"/>
    </row>
    <row r="393" spans="2:19" ht="19.5">
      <c r="B393" s="1"/>
      <c r="S393" s="5"/>
    </row>
    <row r="394" spans="2:19" ht="19.5">
      <c r="B394" s="1"/>
      <c r="S394" s="5"/>
    </row>
    <row r="395" spans="2:19" ht="19.5">
      <c r="B395" s="1"/>
      <c r="S395" s="5"/>
    </row>
    <row r="396" spans="2:19" ht="19.5">
      <c r="B396" s="1"/>
      <c r="S396" s="5"/>
    </row>
    <row r="397" spans="2:19" ht="19.5">
      <c r="B397" s="1"/>
      <c r="S397" s="5"/>
    </row>
    <row r="398" spans="2:19" ht="19.5">
      <c r="B398" s="1"/>
      <c r="S398" s="5"/>
    </row>
    <row r="399" spans="2:19" ht="19.5">
      <c r="B399" s="1"/>
      <c r="S399" s="5"/>
    </row>
    <row r="400" spans="2:19" ht="19.5">
      <c r="B400" s="1"/>
      <c r="S400" s="5"/>
    </row>
    <row r="401" spans="2:19" ht="19.5">
      <c r="B401" s="1"/>
      <c r="S401" s="5"/>
    </row>
    <row r="402" spans="2:19" ht="19.5">
      <c r="B402" s="1"/>
      <c r="S402" s="5"/>
    </row>
    <row r="403" spans="2:19" ht="19.5">
      <c r="B403" s="1"/>
      <c r="S403" s="5"/>
    </row>
    <row r="404" spans="2:19" ht="19.5">
      <c r="B404" s="1"/>
      <c r="S404" s="5"/>
    </row>
    <row r="405" spans="2:19" ht="19.5">
      <c r="B405" s="1"/>
      <c r="S405" s="5"/>
    </row>
    <row r="406" spans="2:19" ht="19.5">
      <c r="B406" s="1"/>
      <c r="S406" s="5"/>
    </row>
    <row r="407" spans="2:19" ht="19.5">
      <c r="B407" s="1"/>
      <c r="S407" s="5"/>
    </row>
    <row r="408" spans="2:19" ht="19.5">
      <c r="B408" s="1"/>
      <c r="S408" s="5"/>
    </row>
    <row r="409" spans="2:19" ht="19.5">
      <c r="B409" s="1"/>
      <c r="S409" s="5"/>
    </row>
    <row r="410" spans="2:19" ht="19.5">
      <c r="B410" s="1"/>
      <c r="S410" s="5"/>
    </row>
    <row r="411" spans="2:19" ht="19.5">
      <c r="B411" s="1"/>
      <c r="S411" s="5"/>
    </row>
    <row r="412" spans="2:19" ht="19.5">
      <c r="B412" s="1"/>
      <c r="S412" s="5"/>
    </row>
    <row r="413" spans="2:19" ht="19.5">
      <c r="B413" s="1"/>
      <c r="S413" s="5"/>
    </row>
    <row r="414" spans="2:19" ht="19.5">
      <c r="B414" s="1"/>
      <c r="S414" s="5"/>
    </row>
    <row r="415" spans="2:19" ht="19.5">
      <c r="B415" s="1"/>
      <c r="S415" s="5"/>
    </row>
    <row r="416" spans="2:19" ht="19.5">
      <c r="B416" s="1"/>
      <c r="S416" s="5"/>
    </row>
    <row r="417" spans="2:19" ht="19.5">
      <c r="B417" s="1"/>
      <c r="S417" s="5"/>
    </row>
    <row r="418" spans="2:19" ht="19.5">
      <c r="B418" s="1"/>
      <c r="S418" s="5"/>
    </row>
    <row r="419" spans="2:19" ht="19.5">
      <c r="B419" s="1"/>
      <c r="S419" s="5"/>
    </row>
    <row r="420" spans="2:19" ht="19.5">
      <c r="B420" s="1"/>
      <c r="S420" s="5"/>
    </row>
    <row r="421" spans="2:19" ht="19.5">
      <c r="B421" s="1"/>
      <c r="S421" s="5"/>
    </row>
    <row r="422" spans="2:19" ht="19.5">
      <c r="B422" s="1"/>
      <c r="S422" s="5"/>
    </row>
    <row r="423" spans="2:19" ht="19.5">
      <c r="B423" s="1"/>
      <c r="S423" s="5"/>
    </row>
    <row r="424" spans="2:19" ht="19.5">
      <c r="B424" s="1"/>
      <c r="S424" s="5"/>
    </row>
    <row r="425" spans="2:19" ht="19.5">
      <c r="B425" s="1"/>
      <c r="S425" s="5"/>
    </row>
    <row r="426" spans="2:19" ht="19.5">
      <c r="B426" s="1"/>
      <c r="S426" s="5"/>
    </row>
    <row r="427" spans="2:19" ht="19.5">
      <c r="B427" s="1"/>
      <c r="S427" s="5"/>
    </row>
    <row r="428" spans="2:19" ht="19.5">
      <c r="B428" s="1"/>
      <c r="S428" s="5"/>
    </row>
    <row r="429" spans="2:19" ht="19.5">
      <c r="B429" s="1"/>
      <c r="S429" s="5"/>
    </row>
    <row r="430" spans="2:19" ht="19.5">
      <c r="B430" s="1"/>
      <c r="S430" s="5"/>
    </row>
    <row r="431" spans="2:19" ht="19.5">
      <c r="B431" s="1"/>
      <c r="S431" s="5"/>
    </row>
    <row r="432" spans="2:19" ht="19.5">
      <c r="B432" s="1"/>
      <c r="S432" s="5"/>
    </row>
    <row r="433" spans="2:19" ht="19.5">
      <c r="B433" s="1"/>
      <c r="S433" s="5"/>
    </row>
    <row r="434" spans="2:19" ht="19.5">
      <c r="B434" s="1"/>
      <c r="S434" s="5"/>
    </row>
    <row r="435" spans="2:19" ht="19.5">
      <c r="B435" s="1"/>
      <c r="S435" s="5"/>
    </row>
    <row r="436" spans="2:19" ht="19.5">
      <c r="B436" s="1"/>
      <c r="S436" s="5"/>
    </row>
    <row r="437" spans="2:19" ht="19.5">
      <c r="B437" s="1"/>
      <c r="S437" s="5"/>
    </row>
    <row r="438" spans="2:19" ht="19.5">
      <c r="B438" s="1"/>
      <c r="S438" s="5"/>
    </row>
    <row r="439" spans="2:19" ht="19.5">
      <c r="B439" s="1"/>
      <c r="S439" s="5"/>
    </row>
    <row r="440" spans="2:19" ht="19.5">
      <c r="B440" s="1"/>
      <c r="S440" s="5"/>
    </row>
    <row r="441" spans="2:19" ht="19.5">
      <c r="B441" s="1"/>
      <c r="S441" s="5"/>
    </row>
    <row r="442" spans="2:19" ht="19.5">
      <c r="B442" s="1"/>
      <c r="S442" s="5"/>
    </row>
    <row r="443" spans="2:19" ht="19.5">
      <c r="B443" s="1"/>
      <c r="S443" s="5"/>
    </row>
    <row r="444" spans="2:19" ht="19.5">
      <c r="B444" s="1"/>
      <c r="S444" s="5"/>
    </row>
    <row r="445" spans="2:19" ht="19.5">
      <c r="B445" s="1"/>
      <c r="S445" s="5"/>
    </row>
    <row r="446" spans="2:19" ht="19.5">
      <c r="B446" s="1"/>
      <c r="S446" s="5"/>
    </row>
    <row r="447" spans="2:19" ht="19.5">
      <c r="B447" s="1"/>
      <c r="S447" s="5"/>
    </row>
    <row r="448" spans="2:19" ht="19.5">
      <c r="B448" s="1"/>
      <c r="S448" s="5"/>
    </row>
    <row r="449" spans="2:19" ht="19.5">
      <c r="B449" s="1"/>
      <c r="S449" s="5"/>
    </row>
    <row r="450" spans="2:19" ht="19.5">
      <c r="B450" s="1"/>
      <c r="S450" s="5"/>
    </row>
    <row r="451" spans="2:19" ht="19.5">
      <c r="B451" s="1"/>
      <c r="S451" s="5"/>
    </row>
    <row r="452" spans="2:19" ht="19.5">
      <c r="B452" s="1"/>
      <c r="S452" s="5"/>
    </row>
    <row r="453" spans="2:19" ht="19.5">
      <c r="B453" s="1"/>
      <c r="S453" s="5"/>
    </row>
    <row r="454" spans="2:19" ht="19.5">
      <c r="B454" s="1"/>
      <c r="S454" s="5"/>
    </row>
    <row r="455" spans="2:19" ht="19.5">
      <c r="B455" s="1"/>
      <c r="S455" s="5"/>
    </row>
    <row r="456" spans="2:19" ht="19.5">
      <c r="B456" s="1"/>
      <c r="S456" s="5"/>
    </row>
    <row r="457" spans="2:19" ht="19.5">
      <c r="B457" s="1"/>
      <c r="S457" s="5"/>
    </row>
    <row r="458" spans="2:19" ht="19.5">
      <c r="B458" s="1"/>
      <c r="S458" s="5"/>
    </row>
    <row r="459" spans="2:19" ht="19.5">
      <c r="B459" s="1"/>
      <c r="S459" s="5"/>
    </row>
    <row r="460" spans="2:19" ht="19.5">
      <c r="B460" s="1"/>
      <c r="S460" s="5"/>
    </row>
    <row r="461" spans="2:19" ht="19.5">
      <c r="B461" s="1"/>
      <c r="S461" s="5"/>
    </row>
    <row r="462" spans="2:19" ht="19.5">
      <c r="B462" s="1"/>
      <c r="S462" s="5"/>
    </row>
    <row r="463" spans="2:19" ht="19.5">
      <c r="B463" s="1"/>
      <c r="S463" s="5"/>
    </row>
    <row r="464" spans="2:19" ht="19.5">
      <c r="B464" s="1"/>
      <c r="S464" s="5"/>
    </row>
    <row r="465" spans="2:19" ht="19.5">
      <c r="B465" s="1"/>
      <c r="S465" s="5"/>
    </row>
    <row r="466" spans="2:19" ht="19.5">
      <c r="B466" s="1"/>
      <c r="S466" s="5"/>
    </row>
    <row r="467" spans="2:19" ht="19.5">
      <c r="B467" s="1"/>
      <c r="S467" s="5"/>
    </row>
    <row r="468" spans="2:19" ht="19.5">
      <c r="B468" s="1"/>
      <c r="S468" s="5"/>
    </row>
    <row r="469" spans="2:19" ht="19.5">
      <c r="B469" s="1"/>
      <c r="S469" s="5"/>
    </row>
    <row r="470" spans="2:19" ht="19.5">
      <c r="B470" s="1"/>
      <c r="S470" s="5"/>
    </row>
    <row r="471" spans="2:19" ht="19.5">
      <c r="B471" s="1"/>
      <c r="S471" s="5"/>
    </row>
    <row r="472" spans="2:19" ht="19.5">
      <c r="B472" s="1"/>
      <c r="S472" s="5"/>
    </row>
    <row r="473" spans="2:19" ht="19.5">
      <c r="B473" s="1"/>
      <c r="S473" s="5"/>
    </row>
    <row r="474" spans="2:19" ht="19.5">
      <c r="B474" s="1"/>
      <c r="S474" s="5"/>
    </row>
    <row r="475" spans="2:19" ht="19.5">
      <c r="B475" s="1"/>
      <c r="S475" s="5"/>
    </row>
    <row r="476" spans="2:19" ht="19.5">
      <c r="B476" s="1"/>
      <c r="S476" s="5"/>
    </row>
    <row r="477" spans="2:19" ht="19.5">
      <c r="B477" s="1"/>
      <c r="S477" s="5"/>
    </row>
    <row r="478" spans="2:19" ht="19.5">
      <c r="B478" s="1"/>
      <c r="S478" s="5"/>
    </row>
    <row r="479" spans="2:19" ht="19.5">
      <c r="B479" s="1"/>
      <c r="S479" s="5"/>
    </row>
    <row r="480" spans="2:19" ht="19.5">
      <c r="B480" s="1"/>
      <c r="S480" s="5"/>
    </row>
    <row r="481" spans="2:19" ht="19.5">
      <c r="B481" s="1"/>
      <c r="S481" s="5"/>
    </row>
    <row r="482" spans="2:19" ht="19.5">
      <c r="B482" s="1"/>
      <c r="S482" s="5"/>
    </row>
    <row r="483" spans="2:19" ht="19.5">
      <c r="B483" s="1"/>
      <c r="S483" s="5"/>
    </row>
    <row r="484" spans="2:19" ht="19.5">
      <c r="B484" s="1"/>
      <c r="S484" s="5"/>
    </row>
    <row r="485" spans="2:19" ht="19.5">
      <c r="B485" s="1"/>
      <c r="S485" s="5"/>
    </row>
    <row r="486" spans="2:19" ht="19.5">
      <c r="B486" s="1"/>
      <c r="S486" s="5"/>
    </row>
    <row r="487" spans="2:19" ht="19.5">
      <c r="B487" s="1"/>
      <c r="S487" s="5"/>
    </row>
    <row r="488" spans="2:19" ht="19.5">
      <c r="B488" s="1"/>
      <c r="S488" s="5"/>
    </row>
    <row r="489" spans="2:19" ht="19.5">
      <c r="B489" s="1"/>
      <c r="S489" s="5"/>
    </row>
    <row r="490" spans="2:19" ht="19.5">
      <c r="B490" s="1"/>
      <c r="S490" s="5"/>
    </row>
    <row r="491" spans="2:19" ht="19.5">
      <c r="B491" s="1"/>
      <c r="S491" s="5"/>
    </row>
    <row r="492" spans="2:19" ht="19.5">
      <c r="B492" s="1"/>
      <c r="S492" s="5"/>
    </row>
    <row r="493" spans="2:19" ht="19.5">
      <c r="B493" s="1"/>
      <c r="S493" s="5"/>
    </row>
    <row r="494" spans="2:19" ht="19.5">
      <c r="B494" s="1"/>
      <c r="S494" s="5"/>
    </row>
    <row r="495" spans="2:19" ht="19.5">
      <c r="B495" s="1"/>
      <c r="S495" s="5"/>
    </row>
    <row r="496" spans="2:19" ht="19.5">
      <c r="B496" s="1"/>
      <c r="S496" s="5"/>
    </row>
    <row r="497" spans="2:19" ht="19.5">
      <c r="B497" s="1"/>
      <c r="S497" s="5"/>
    </row>
    <row r="498" spans="2:19" ht="19.5">
      <c r="B498" s="1"/>
      <c r="S498" s="5"/>
    </row>
    <row r="499" spans="2:19" ht="19.5">
      <c r="B499" s="1"/>
      <c r="S499" s="5"/>
    </row>
    <row r="500" spans="2:19" ht="19.5">
      <c r="B500" s="1"/>
      <c r="S500" s="5"/>
    </row>
    <row r="501" spans="2:19" ht="19.5">
      <c r="B501" s="1"/>
      <c r="S501" s="5"/>
    </row>
    <row r="502" spans="2:19" ht="19.5">
      <c r="B502" s="1"/>
      <c r="S502" s="5"/>
    </row>
    <row r="503" spans="2:19" ht="19.5">
      <c r="B503" s="1"/>
      <c r="S503" s="5"/>
    </row>
    <row r="504" spans="2:19" ht="19.5">
      <c r="B504" s="1"/>
      <c r="S504" s="5"/>
    </row>
    <row r="505" spans="2:19" ht="19.5">
      <c r="B505" s="1"/>
      <c r="S505" s="5"/>
    </row>
    <row r="506" spans="2:19" ht="19.5">
      <c r="B506" s="1"/>
      <c r="S506" s="5"/>
    </row>
    <row r="507" spans="2:19" ht="19.5">
      <c r="B507" s="1"/>
      <c r="S507" s="5"/>
    </row>
    <row r="508" spans="2:19" ht="19.5">
      <c r="B508" s="1"/>
      <c r="S508" s="5"/>
    </row>
    <row r="509" spans="2:19" ht="19.5">
      <c r="B509" s="1"/>
      <c r="S509" s="5"/>
    </row>
    <row r="510" spans="2:19" ht="19.5">
      <c r="B510" s="1"/>
      <c r="S510" s="5"/>
    </row>
    <row r="511" spans="2:19" ht="19.5">
      <c r="B511" s="1"/>
      <c r="S511" s="5"/>
    </row>
    <row r="512" spans="2:19" ht="19.5">
      <c r="B512" s="1"/>
      <c r="S512" s="5"/>
    </row>
    <row r="513" spans="2:19" ht="19.5">
      <c r="B513" s="1"/>
      <c r="S513" s="5"/>
    </row>
    <row r="514" spans="2:19" ht="19.5">
      <c r="B514" s="1"/>
      <c r="S514" s="5"/>
    </row>
    <row r="515" spans="2:19" ht="19.5">
      <c r="B515" s="1"/>
      <c r="S515" s="5"/>
    </row>
    <row r="516" spans="2:19" ht="19.5">
      <c r="B516" s="1"/>
      <c r="S516" s="5"/>
    </row>
    <row r="517" spans="2:19" ht="19.5">
      <c r="B517" s="1"/>
      <c r="S517" s="5"/>
    </row>
    <row r="518" spans="2:19" ht="19.5">
      <c r="B518" s="1"/>
      <c r="S518" s="5"/>
    </row>
    <row r="519" spans="2:19" ht="19.5">
      <c r="B519" s="1"/>
      <c r="S519" s="5"/>
    </row>
    <row r="520" spans="2:19" ht="19.5">
      <c r="B520" s="1"/>
      <c r="S520" s="5"/>
    </row>
    <row r="521" spans="2:19" ht="19.5">
      <c r="B521" s="1"/>
      <c r="S521" s="5"/>
    </row>
    <row r="522" spans="2:19" ht="19.5">
      <c r="B522" s="1"/>
      <c r="S522" s="5"/>
    </row>
    <row r="523" spans="2:19" ht="19.5">
      <c r="B523" s="1"/>
      <c r="S523" s="5"/>
    </row>
    <row r="524" spans="2:19" ht="19.5">
      <c r="B524" s="1"/>
      <c r="S524" s="5"/>
    </row>
    <row r="525" spans="2:19" ht="19.5">
      <c r="B525" s="1"/>
      <c r="S525" s="5"/>
    </row>
    <row r="526" spans="2:19" ht="19.5">
      <c r="B526" s="1"/>
      <c r="S526" s="5"/>
    </row>
    <row r="527" spans="2:19" ht="19.5">
      <c r="B527" s="1"/>
      <c r="S527" s="5"/>
    </row>
    <row r="528" spans="2:19" ht="19.5">
      <c r="B528" s="1"/>
      <c r="S528" s="5"/>
    </row>
    <row r="529" spans="2:19" ht="19.5">
      <c r="B529" s="1"/>
      <c r="S529" s="5"/>
    </row>
    <row r="530" spans="2:19" ht="19.5">
      <c r="B530" s="1"/>
      <c r="S530" s="5"/>
    </row>
    <row r="531" spans="2:19" ht="19.5">
      <c r="B531" s="1"/>
      <c r="S531" s="5"/>
    </row>
    <row r="532" spans="2:19" ht="19.5">
      <c r="B532" s="1"/>
      <c r="S532" s="5"/>
    </row>
    <row r="533" spans="2:19" ht="19.5">
      <c r="B533" s="1"/>
      <c r="S533" s="5"/>
    </row>
    <row r="534" spans="2:19" ht="19.5">
      <c r="B534" s="1"/>
      <c r="S534" s="5"/>
    </row>
    <row r="535" spans="2:19" ht="19.5">
      <c r="B535" s="1"/>
      <c r="S535" s="5"/>
    </row>
    <row r="536" spans="2:19" ht="19.5">
      <c r="B536" s="1"/>
      <c r="S536" s="5"/>
    </row>
    <row r="537" spans="2:19" ht="19.5">
      <c r="B537" s="1"/>
      <c r="S537" s="5"/>
    </row>
    <row r="538" spans="2:19" ht="19.5">
      <c r="B538" s="1"/>
      <c r="S538" s="5"/>
    </row>
    <row r="539" spans="2:19" ht="19.5">
      <c r="B539" s="1"/>
      <c r="S539" s="5"/>
    </row>
    <row r="540" spans="2:19" ht="19.5">
      <c r="B540" s="1"/>
      <c r="S540" s="5"/>
    </row>
    <row r="541" spans="2:19" ht="19.5">
      <c r="B541" s="1"/>
      <c r="S541" s="5"/>
    </row>
    <row r="542" spans="2:19" ht="19.5">
      <c r="B542" s="1"/>
      <c r="S542" s="5"/>
    </row>
    <row r="543" spans="2:19" ht="19.5">
      <c r="B543" s="1"/>
      <c r="S543" s="5"/>
    </row>
    <row r="544" spans="2:19" ht="19.5">
      <c r="B544" s="1"/>
      <c r="S544" s="5"/>
    </row>
    <row r="545" spans="2:19" ht="19.5">
      <c r="B545" s="1"/>
      <c r="S545" s="5"/>
    </row>
    <row r="546" spans="2:19" ht="19.5">
      <c r="B546" s="1"/>
      <c r="S546" s="5"/>
    </row>
    <row r="547" spans="2:19" ht="19.5">
      <c r="B547" s="1"/>
      <c r="S547" s="5"/>
    </row>
    <row r="548" spans="2:19" ht="19.5">
      <c r="B548" s="1"/>
      <c r="S548" s="5"/>
    </row>
    <row r="549" spans="2:19" ht="19.5">
      <c r="B549" s="1"/>
      <c r="S549" s="5"/>
    </row>
    <row r="550" spans="2:19" ht="19.5">
      <c r="B550" s="1"/>
      <c r="S550" s="5"/>
    </row>
    <row r="551" spans="2:19" ht="19.5">
      <c r="B551" s="1"/>
      <c r="S551" s="5"/>
    </row>
    <row r="552" spans="2:19" ht="19.5">
      <c r="B552" s="1"/>
      <c r="S552" s="5"/>
    </row>
    <row r="553" spans="2:19" ht="19.5">
      <c r="B553" s="1"/>
      <c r="S553" s="5"/>
    </row>
    <row r="554" spans="2:19" ht="19.5">
      <c r="B554" s="1"/>
      <c r="S554" s="5"/>
    </row>
    <row r="555" spans="2:19" ht="19.5">
      <c r="B555" s="1"/>
      <c r="S555" s="5"/>
    </row>
    <row r="556" spans="2:19" ht="19.5">
      <c r="B556" s="1"/>
      <c r="S556" s="5"/>
    </row>
    <row r="557" spans="2:19" ht="19.5">
      <c r="B557" s="1"/>
      <c r="S557" s="5"/>
    </row>
    <row r="558" spans="2:19" ht="19.5">
      <c r="B558" s="1"/>
      <c r="S558" s="5"/>
    </row>
    <row r="559" spans="2:19" ht="19.5">
      <c r="B559" s="1"/>
      <c r="S559" s="5"/>
    </row>
    <row r="560" spans="2:19" ht="19.5">
      <c r="B560" s="1"/>
      <c r="S560" s="5"/>
    </row>
    <row r="561" spans="2:19" ht="19.5">
      <c r="B561" s="1"/>
      <c r="S561" s="5"/>
    </row>
    <row r="562" spans="2:19" ht="19.5">
      <c r="B562" s="1"/>
      <c r="S562" s="5"/>
    </row>
    <row r="563" spans="2:19" ht="19.5">
      <c r="B563" s="1"/>
      <c r="S563" s="5"/>
    </row>
    <row r="564" spans="2:19" ht="19.5">
      <c r="B564" s="1"/>
      <c r="S564" s="5"/>
    </row>
    <row r="565" spans="2:19" ht="19.5">
      <c r="B565" s="1"/>
      <c r="S565" s="5"/>
    </row>
    <row r="566" spans="2:19" ht="19.5">
      <c r="B566" s="1"/>
      <c r="S566" s="5"/>
    </row>
    <row r="567" spans="2:19" ht="19.5">
      <c r="B567" s="1"/>
      <c r="S567" s="5"/>
    </row>
    <row r="568" spans="2:19" ht="19.5">
      <c r="B568" s="1"/>
      <c r="S568" s="5"/>
    </row>
    <row r="569" spans="2:19" ht="19.5">
      <c r="B569" s="1"/>
      <c r="S569" s="5"/>
    </row>
    <row r="570" spans="2:19" ht="19.5">
      <c r="B570" s="1"/>
      <c r="S570" s="5"/>
    </row>
    <row r="571" spans="2:19" ht="19.5">
      <c r="B571" s="1"/>
      <c r="S571" s="5"/>
    </row>
    <row r="572" spans="2:19" ht="19.5">
      <c r="B572" s="1"/>
      <c r="S572" s="5"/>
    </row>
    <row r="573" spans="2:19" ht="19.5">
      <c r="B573" s="1"/>
      <c r="S573" s="5"/>
    </row>
    <row r="574" spans="2:19" ht="19.5">
      <c r="B574" s="1"/>
      <c r="S574" s="5"/>
    </row>
    <row r="575" spans="2:19" ht="19.5">
      <c r="B575" s="1"/>
      <c r="S575" s="5"/>
    </row>
    <row r="576" spans="2:19" ht="19.5">
      <c r="B576" s="1"/>
      <c r="S576" s="5"/>
    </row>
    <row r="577" spans="2:19" ht="19.5">
      <c r="B577" s="1"/>
      <c r="S577" s="5"/>
    </row>
    <row r="578" spans="2:19" ht="19.5">
      <c r="B578" s="1"/>
      <c r="S578" s="5"/>
    </row>
    <row r="579" spans="2:19" ht="19.5">
      <c r="B579" s="1"/>
      <c r="S579" s="5"/>
    </row>
    <row r="580" spans="2:19" ht="19.5">
      <c r="B580" s="1"/>
      <c r="S580" s="5"/>
    </row>
    <row r="581" spans="2:19" ht="19.5">
      <c r="B581" s="1"/>
      <c r="S581" s="5"/>
    </row>
    <row r="582" spans="2:19" ht="19.5">
      <c r="B582" s="1"/>
      <c r="S582" s="5"/>
    </row>
    <row r="583" spans="2:19" ht="19.5">
      <c r="B583" s="1"/>
      <c r="S583" s="5"/>
    </row>
    <row r="584" spans="2:19" ht="19.5">
      <c r="B584" s="1"/>
      <c r="S584" s="5"/>
    </row>
    <row r="585" spans="2:19" ht="19.5">
      <c r="B585" s="1"/>
      <c r="S585" s="5"/>
    </row>
    <row r="586" spans="2:19" ht="19.5">
      <c r="B586" s="1"/>
      <c r="S586" s="5"/>
    </row>
    <row r="587" spans="2:19" ht="19.5">
      <c r="B587" s="1"/>
      <c r="S587" s="5"/>
    </row>
    <row r="588" spans="2:19" ht="19.5">
      <c r="B588" s="1"/>
      <c r="S588" s="5"/>
    </row>
    <row r="589" spans="2:19" ht="19.5">
      <c r="B589" s="1"/>
      <c r="S589" s="5"/>
    </row>
    <row r="590" spans="2:19" ht="19.5">
      <c r="B590" s="1"/>
      <c r="S590" s="5"/>
    </row>
    <row r="591" spans="2:19" ht="19.5">
      <c r="B591" s="1"/>
      <c r="S591" s="5"/>
    </row>
    <row r="592" spans="2:19" ht="19.5">
      <c r="B592" s="1"/>
      <c r="S592" s="5"/>
    </row>
    <row r="593" spans="2:19" ht="19.5">
      <c r="B593" s="1"/>
      <c r="S593" s="5"/>
    </row>
    <row r="594" spans="2:19" ht="19.5">
      <c r="B594" s="1"/>
      <c r="S594" s="5"/>
    </row>
    <row r="595" spans="2:19" ht="19.5">
      <c r="B595" s="1"/>
      <c r="S595" s="5"/>
    </row>
    <row r="596" spans="2:19" ht="19.5">
      <c r="B596" s="1"/>
      <c r="S596" s="5"/>
    </row>
    <row r="597" spans="2:19" ht="19.5">
      <c r="B597" s="1"/>
      <c r="S597" s="5"/>
    </row>
    <row r="598" spans="2:19" ht="19.5">
      <c r="B598" s="1"/>
      <c r="S598" s="5"/>
    </row>
    <row r="599" spans="2:19" ht="19.5">
      <c r="B599" s="1"/>
      <c r="S599" s="5"/>
    </row>
    <row r="600" spans="2:19" ht="19.5">
      <c r="B600" s="1"/>
      <c r="S600" s="5"/>
    </row>
    <row r="601" spans="2:19" ht="19.5">
      <c r="B601" s="1"/>
      <c r="S601" s="5"/>
    </row>
    <row r="602" spans="2:19" ht="19.5">
      <c r="B602" s="1"/>
      <c r="S602" s="5"/>
    </row>
    <row r="603" spans="2:19" ht="19.5">
      <c r="B603" s="1"/>
      <c r="S603" s="5"/>
    </row>
    <row r="604" spans="2:19" ht="19.5">
      <c r="B604" s="1"/>
      <c r="S604" s="5"/>
    </row>
    <row r="605" spans="2:19" ht="19.5">
      <c r="B605" s="1"/>
      <c r="S605" s="5"/>
    </row>
    <row r="606" spans="2:19" ht="19.5">
      <c r="B606" s="1"/>
      <c r="S606" s="5"/>
    </row>
    <row r="607" spans="2:19" ht="19.5">
      <c r="B607" s="1"/>
      <c r="S607" s="5"/>
    </row>
    <row r="608" spans="2:19" ht="19.5">
      <c r="B608" s="1"/>
      <c r="S608" s="5"/>
    </row>
    <row r="609" spans="2:19" ht="19.5">
      <c r="B609" s="1"/>
      <c r="S609" s="5"/>
    </row>
    <row r="610" spans="2:19" ht="19.5">
      <c r="B610" s="1"/>
      <c r="S610" s="5"/>
    </row>
    <row r="611" spans="2:19" ht="19.5">
      <c r="B611" s="1"/>
      <c r="S611" s="5"/>
    </row>
    <row r="612" spans="2:19" ht="19.5">
      <c r="B612" s="1"/>
      <c r="S612" s="5"/>
    </row>
    <row r="613" spans="2:19" ht="19.5">
      <c r="B613" s="1"/>
      <c r="S613" s="5"/>
    </row>
    <row r="614" spans="2:19" ht="19.5">
      <c r="B614" s="1"/>
      <c r="S614" s="5"/>
    </row>
    <row r="615" spans="2:19" ht="19.5">
      <c r="B615" s="1"/>
      <c r="S615" s="5"/>
    </row>
    <row r="616" spans="2:19" ht="19.5">
      <c r="B616" s="1"/>
      <c r="S616" s="5"/>
    </row>
    <row r="617" spans="2:19" ht="19.5">
      <c r="B617" s="1"/>
      <c r="S617" s="5"/>
    </row>
    <row r="618" spans="2:19" ht="19.5">
      <c r="B618" s="1"/>
      <c r="S618" s="5"/>
    </row>
    <row r="619" spans="2:19" ht="19.5">
      <c r="B619" s="1"/>
      <c r="S619" s="5"/>
    </row>
    <row r="620" spans="2:19" ht="19.5">
      <c r="B620" s="1"/>
      <c r="S620" s="5"/>
    </row>
    <row r="621" spans="2:19" ht="19.5">
      <c r="B621" s="1"/>
      <c r="S621" s="5"/>
    </row>
    <row r="622" spans="2:19" ht="19.5">
      <c r="B622" s="1"/>
      <c r="S622" s="5"/>
    </row>
    <row r="623" spans="2:19" ht="19.5">
      <c r="B623" s="1"/>
      <c r="S623" s="5"/>
    </row>
    <row r="624" spans="2:19" ht="19.5">
      <c r="B624" s="1"/>
      <c r="S624" s="5"/>
    </row>
    <row r="625" spans="2:19" ht="19.5">
      <c r="B625" s="1"/>
      <c r="S625" s="5"/>
    </row>
    <row r="626" spans="2:19" ht="19.5">
      <c r="B626" s="1"/>
      <c r="S626" s="5"/>
    </row>
    <row r="627" spans="2:19" ht="19.5">
      <c r="B627" s="1"/>
      <c r="S627" s="5"/>
    </row>
    <row r="628" spans="2:19" ht="19.5">
      <c r="B628" s="1"/>
      <c r="S628" s="5"/>
    </row>
    <row r="629" spans="2:19" ht="19.5">
      <c r="B629" s="1"/>
      <c r="S629" s="5"/>
    </row>
    <row r="630" spans="2:19" ht="19.5">
      <c r="B630" s="1"/>
      <c r="S630" s="5"/>
    </row>
    <row r="631" spans="2:19" ht="19.5">
      <c r="B631" s="1"/>
      <c r="S631" s="5"/>
    </row>
    <row r="632" spans="2:19" ht="19.5">
      <c r="B632" s="1"/>
      <c r="S632" s="5"/>
    </row>
    <row r="633" spans="2:19" ht="19.5">
      <c r="B633" s="1"/>
      <c r="S633" s="5"/>
    </row>
    <row r="634" spans="2:19" ht="19.5">
      <c r="B634" s="1"/>
      <c r="S634" s="5"/>
    </row>
    <row r="635" spans="2:19" ht="19.5">
      <c r="B635" s="1"/>
      <c r="S635" s="5"/>
    </row>
    <row r="636" spans="2:19" ht="19.5">
      <c r="B636" s="1"/>
      <c r="S636" s="5"/>
    </row>
    <row r="637" spans="2:19" ht="19.5">
      <c r="B637" s="1"/>
      <c r="S637" s="5"/>
    </row>
    <row r="638" spans="2:19" ht="19.5">
      <c r="B638" s="1"/>
      <c r="S638" s="5"/>
    </row>
    <row r="639" spans="2:19" ht="19.5">
      <c r="B639" s="1"/>
      <c r="S639" s="5"/>
    </row>
    <row r="640" spans="2:19" ht="19.5">
      <c r="B640" s="1"/>
      <c r="S640" s="5"/>
    </row>
    <row r="641" spans="2:19" ht="19.5">
      <c r="B641" s="1"/>
      <c r="S641" s="5"/>
    </row>
    <row r="642" spans="2:19" ht="19.5">
      <c r="B642" s="1"/>
      <c r="S642" s="5"/>
    </row>
    <row r="643" spans="2:19" ht="19.5">
      <c r="B643" s="1"/>
      <c r="S643" s="5"/>
    </row>
    <row r="644" spans="2:19" ht="19.5">
      <c r="B644" s="1"/>
      <c r="S644" s="5"/>
    </row>
    <row r="645" spans="2:19" ht="19.5">
      <c r="B645" s="1"/>
      <c r="S645" s="5"/>
    </row>
    <row r="646" spans="2:19" ht="19.5">
      <c r="B646" s="1"/>
      <c r="S646" s="5"/>
    </row>
    <row r="647" spans="2:19" ht="19.5">
      <c r="B647" s="1"/>
      <c r="S647" s="5"/>
    </row>
    <row r="648" spans="2:19" ht="19.5">
      <c r="B648" s="1"/>
      <c r="S648" s="5"/>
    </row>
    <row r="649" spans="2:19" ht="19.5">
      <c r="B649" s="1"/>
      <c r="S649" s="5"/>
    </row>
    <row r="650" spans="2:19" ht="19.5">
      <c r="B650" s="1"/>
      <c r="S650" s="5"/>
    </row>
    <row r="651" spans="2:19" ht="19.5">
      <c r="B651" s="1"/>
      <c r="S651" s="5"/>
    </row>
    <row r="652" spans="2:19" ht="19.5">
      <c r="B652" s="1"/>
      <c r="S652" s="5"/>
    </row>
    <row r="653" spans="2:19" ht="19.5">
      <c r="B653" s="1"/>
      <c r="S653" s="5"/>
    </row>
    <row r="654" spans="2:19" ht="19.5">
      <c r="B654" s="1"/>
      <c r="S654" s="5"/>
    </row>
    <row r="655" spans="2:19" ht="19.5">
      <c r="B655" s="1"/>
      <c r="S655" s="5"/>
    </row>
    <row r="656" spans="2:19" ht="19.5">
      <c r="B656" s="1"/>
      <c r="S656" s="5"/>
    </row>
    <row r="657" spans="2:19" ht="19.5">
      <c r="B657" s="1"/>
      <c r="S657" s="5"/>
    </row>
    <row r="658" spans="2:19" ht="19.5">
      <c r="B658" s="1"/>
      <c r="S658" s="5"/>
    </row>
    <row r="659" spans="2:19" ht="19.5">
      <c r="B659" s="1"/>
      <c r="S659" s="5"/>
    </row>
    <row r="660" spans="2:19" ht="19.5">
      <c r="B660" s="1"/>
      <c r="S660" s="5"/>
    </row>
    <row r="661" spans="2:19" ht="19.5">
      <c r="B661" s="1"/>
      <c r="S661" s="5"/>
    </row>
    <row r="662" spans="2:19" ht="19.5">
      <c r="B662" s="1"/>
      <c r="S662" s="5"/>
    </row>
    <row r="663" spans="2:19" ht="19.5">
      <c r="B663" s="1"/>
      <c r="S663" s="5"/>
    </row>
    <row r="664" spans="2:19" ht="19.5">
      <c r="B664" s="1"/>
      <c r="S664" s="5"/>
    </row>
    <row r="665" spans="2:19" ht="19.5">
      <c r="B665" s="1"/>
      <c r="S665" s="5"/>
    </row>
    <row r="666" spans="2:19" ht="19.5">
      <c r="B666" s="1"/>
      <c r="S666" s="5"/>
    </row>
    <row r="667" spans="2:19" ht="19.5">
      <c r="B667" s="1"/>
      <c r="S667" s="5"/>
    </row>
    <row r="668" spans="2:19" ht="19.5">
      <c r="B668" s="1"/>
      <c r="S668" s="5"/>
    </row>
    <row r="669" spans="2:19" ht="19.5">
      <c r="B669" s="1"/>
      <c r="S669" s="5"/>
    </row>
    <row r="670" spans="2:19" ht="19.5">
      <c r="B670" s="1"/>
      <c r="S670" s="5"/>
    </row>
    <row r="671" spans="2:19" ht="19.5">
      <c r="B671" s="1"/>
      <c r="S671" s="5"/>
    </row>
    <row r="672" spans="2:19" ht="19.5">
      <c r="B672" s="1"/>
      <c r="S672" s="5"/>
    </row>
    <row r="673" spans="2:19" ht="19.5">
      <c r="B673" s="1"/>
      <c r="S673" s="5"/>
    </row>
    <row r="674" spans="2:19" ht="19.5">
      <c r="B674" s="1"/>
      <c r="S674" s="5"/>
    </row>
    <row r="675" spans="2:19" ht="19.5">
      <c r="B675" s="1"/>
      <c r="S675" s="5"/>
    </row>
    <row r="676" spans="2:19" ht="19.5">
      <c r="B676" s="1"/>
      <c r="S676" s="5"/>
    </row>
    <row r="677" spans="2:19" ht="19.5">
      <c r="B677" s="1"/>
      <c r="S677" s="5"/>
    </row>
    <row r="678" spans="2:19" ht="19.5">
      <c r="B678" s="1"/>
      <c r="S678" s="5"/>
    </row>
    <row r="679" spans="2:19" ht="19.5">
      <c r="B679" s="1"/>
      <c r="S679" s="5"/>
    </row>
    <row r="680" spans="2:19" ht="19.5">
      <c r="B680" s="1"/>
      <c r="S680" s="5"/>
    </row>
    <row r="681" spans="2:19" ht="19.5">
      <c r="B681" s="1"/>
      <c r="S681" s="5"/>
    </row>
    <row r="682" spans="2:19" ht="19.5">
      <c r="B682" s="1"/>
      <c r="S682" s="5"/>
    </row>
    <row r="683" spans="2:19" ht="19.5">
      <c r="B683" s="1"/>
      <c r="S683" s="5"/>
    </row>
    <row r="684" spans="2:19" ht="19.5">
      <c r="B684" s="1"/>
      <c r="S684" s="5"/>
    </row>
    <row r="685" spans="2:19" ht="19.5">
      <c r="B685" s="1"/>
      <c r="S685" s="5"/>
    </row>
    <row r="686" spans="2:19" ht="19.5">
      <c r="B686" s="1"/>
      <c r="S686" s="5"/>
    </row>
    <row r="687" spans="2:19" ht="19.5">
      <c r="B687" s="1"/>
      <c r="S687" s="5"/>
    </row>
    <row r="688" spans="2:19" ht="19.5">
      <c r="B688" s="1"/>
      <c r="S688" s="5"/>
    </row>
    <row r="689" spans="2:19" ht="19.5">
      <c r="B689" s="1"/>
      <c r="S689" s="5"/>
    </row>
    <row r="690" spans="2:19" ht="19.5">
      <c r="B690" s="1"/>
      <c r="S690" s="5"/>
    </row>
    <row r="691" spans="2:19" ht="19.5">
      <c r="B691" s="1"/>
      <c r="S691" s="5"/>
    </row>
    <row r="692" spans="2:19" ht="19.5">
      <c r="B692" s="1"/>
      <c r="S692" s="5"/>
    </row>
    <row r="693" spans="2:19" ht="19.5">
      <c r="B693" s="1"/>
      <c r="S693" s="5"/>
    </row>
    <row r="694" spans="2:19" ht="19.5">
      <c r="B694" s="1"/>
      <c r="S694" s="5"/>
    </row>
    <row r="695" spans="2:19" ht="19.5">
      <c r="B695" s="1"/>
      <c r="S695" s="5"/>
    </row>
    <row r="696" spans="2:19" ht="19.5">
      <c r="B696" s="1"/>
      <c r="S696" s="5"/>
    </row>
    <row r="697" spans="2:19" ht="19.5">
      <c r="B697" s="1"/>
      <c r="S697" s="5"/>
    </row>
    <row r="698" spans="2:19" ht="19.5">
      <c r="B698" s="1"/>
      <c r="S698" s="5"/>
    </row>
    <row r="699" spans="2:19" ht="19.5">
      <c r="B699" s="1"/>
      <c r="S699" s="5"/>
    </row>
    <row r="700" spans="2:19" ht="19.5">
      <c r="B700" s="1"/>
      <c r="S700" s="5"/>
    </row>
    <row r="701" spans="2:19" ht="19.5">
      <c r="B701" s="1"/>
      <c r="S701" s="5"/>
    </row>
    <row r="702" spans="2:19" ht="19.5">
      <c r="B702" s="1"/>
      <c r="S702" s="5"/>
    </row>
    <row r="703" spans="2:19" ht="19.5">
      <c r="B703" s="1"/>
      <c r="S703" s="5"/>
    </row>
    <row r="704" spans="2:19" ht="19.5">
      <c r="B704" s="1"/>
      <c r="S704" s="5"/>
    </row>
    <row r="705" spans="2:19" ht="19.5">
      <c r="B705" s="1"/>
      <c r="S705" s="5"/>
    </row>
    <row r="706" spans="2:19" ht="19.5">
      <c r="B706" s="1"/>
      <c r="S706" s="5"/>
    </row>
    <row r="707" spans="2:19" ht="19.5">
      <c r="B707" s="1"/>
      <c r="S707" s="5"/>
    </row>
    <row r="708" spans="2:19" ht="19.5">
      <c r="B708" s="1"/>
      <c r="S708" s="5"/>
    </row>
    <row r="709" spans="2:19" ht="19.5">
      <c r="B709" s="1"/>
      <c r="S709" s="5"/>
    </row>
    <row r="710" spans="2:19" ht="19.5">
      <c r="B710" s="1"/>
      <c r="S710" s="5"/>
    </row>
    <row r="711" spans="2:19" ht="19.5">
      <c r="B711" s="1"/>
      <c r="S711" s="5"/>
    </row>
    <row r="712" spans="2:19" ht="19.5">
      <c r="B712" s="1"/>
      <c r="S712" s="5"/>
    </row>
    <row r="713" spans="2:19" ht="19.5">
      <c r="B713" s="1"/>
      <c r="S713" s="5"/>
    </row>
    <row r="714" spans="2:19" ht="19.5">
      <c r="B714" s="1"/>
      <c r="S714" s="5"/>
    </row>
    <row r="715" spans="2:19" ht="19.5">
      <c r="B715" s="1"/>
      <c r="S715" s="5"/>
    </row>
    <row r="716" spans="2:19" ht="19.5">
      <c r="B716" s="1"/>
      <c r="S716" s="5"/>
    </row>
    <row r="717" spans="2:19" ht="19.5">
      <c r="B717" s="1"/>
      <c r="S717" s="5"/>
    </row>
    <row r="718" spans="2:19" ht="19.5">
      <c r="B718" s="1"/>
      <c r="S718" s="5"/>
    </row>
    <row r="719" spans="2:19" ht="19.5">
      <c r="B719" s="1"/>
      <c r="S719" s="5"/>
    </row>
    <row r="720" spans="2:19" ht="19.5">
      <c r="B720" s="1"/>
      <c r="S720" s="5"/>
    </row>
    <row r="721" spans="2:19" ht="19.5">
      <c r="B721" s="1"/>
      <c r="S721" s="5"/>
    </row>
    <row r="722" spans="2:19" ht="19.5">
      <c r="B722" s="1"/>
      <c r="S722" s="5"/>
    </row>
    <row r="723" spans="2:19" ht="19.5">
      <c r="B723" s="1"/>
      <c r="S723" s="5"/>
    </row>
    <row r="724" spans="2:19" ht="19.5">
      <c r="B724" s="1"/>
      <c r="S724" s="5"/>
    </row>
    <row r="725" spans="2:19" ht="19.5">
      <c r="B725" s="1"/>
      <c r="S725" s="5"/>
    </row>
    <row r="726" spans="2:19" ht="19.5">
      <c r="B726" s="1"/>
      <c r="S726" s="5"/>
    </row>
    <row r="727" spans="2:19" ht="19.5">
      <c r="B727" s="1"/>
      <c r="S727" s="5"/>
    </row>
    <row r="728" spans="2:19" ht="19.5">
      <c r="B728" s="1"/>
      <c r="S728" s="5"/>
    </row>
    <row r="729" spans="2:19" ht="19.5">
      <c r="B729" s="1"/>
      <c r="S729" s="5"/>
    </row>
    <row r="730" spans="2:19" ht="19.5">
      <c r="B730" s="1"/>
      <c r="S730" s="5"/>
    </row>
    <row r="731" spans="2:19" ht="19.5">
      <c r="B731" s="1"/>
      <c r="S731" s="5"/>
    </row>
    <row r="732" spans="2:19" ht="19.5">
      <c r="B732" s="1"/>
      <c r="S732" s="5"/>
    </row>
    <row r="733" spans="2:19" ht="19.5">
      <c r="B733" s="1"/>
      <c r="S733" s="5"/>
    </row>
    <row r="734" spans="2:19" ht="19.5">
      <c r="B734" s="1"/>
      <c r="S734" s="5"/>
    </row>
    <row r="735" spans="2:19" ht="19.5">
      <c r="B735" s="1"/>
      <c r="S735" s="5"/>
    </row>
    <row r="736" spans="2:19" ht="19.5">
      <c r="B736" s="1"/>
      <c r="S736" s="5"/>
    </row>
    <row r="737" spans="2:19" ht="19.5">
      <c r="B737" s="1"/>
      <c r="S737" s="5"/>
    </row>
    <row r="738" spans="2:19" ht="19.5">
      <c r="B738" s="1"/>
      <c r="S738" s="5"/>
    </row>
    <row r="739" spans="2:19" ht="19.5">
      <c r="B739" s="1"/>
      <c r="S739" s="5"/>
    </row>
    <row r="740" spans="2:19" ht="19.5">
      <c r="B740" s="1"/>
      <c r="S740" s="5"/>
    </row>
    <row r="741" spans="2:19" ht="19.5">
      <c r="B741" s="1"/>
      <c r="S741" s="5"/>
    </row>
    <row r="742" spans="2:19" ht="19.5">
      <c r="B742" s="1"/>
      <c r="S742" s="5"/>
    </row>
    <row r="743" spans="2:19" ht="19.5">
      <c r="B743" s="1"/>
      <c r="S743" s="5"/>
    </row>
    <row r="744" spans="2:19" ht="19.5">
      <c r="B744" s="1"/>
      <c r="S744" s="5"/>
    </row>
    <row r="745" spans="2:19" ht="19.5">
      <c r="B745" s="1"/>
      <c r="S745" s="5"/>
    </row>
    <row r="746" spans="2:19" ht="19.5">
      <c r="B746" s="1"/>
      <c r="S746" s="5"/>
    </row>
    <row r="747" spans="2:19" ht="19.5">
      <c r="B747" s="1"/>
      <c r="S747" s="5"/>
    </row>
    <row r="748" spans="2:19" ht="19.5">
      <c r="B748" s="1"/>
      <c r="S748" s="5"/>
    </row>
    <row r="749" spans="2:19" ht="19.5">
      <c r="B749" s="1"/>
      <c r="S749" s="5"/>
    </row>
    <row r="750" spans="2:19" ht="19.5">
      <c r="B750" s="1"/>
      <c r="S750" s="5"/>
    </row>
    <row r="751" spans="2:19" ht="19.5">
      <c r="B751" s="1"/>
      <c r="S751" s="5"/>
    </row>
    <row r="752" spans="2:19" ht="19.5">
      <c r="B752" s="1"/>
      <c r="S752" s="5"/>
    </row>
    <row r="753" spans="2:19" ht="19.5">
      <c r="B753" s="1"/>
      <c r="S753" s="5"/>
    </row>
    <row r="754" spans="2:19" ht="19.5">
      <c r="B754" s="1"/>
      <c r="S754" s="5"/>
    </row>
    <row r="755" spans="2:19" ht="19.5">
      <c r="B755" s="1"/>
      <c r="S755" s="5"/>
    </row>
    <row r="756" spans="2:19" ht="19.5">
      <c r="B756" s="1"/>
      <c r="S756" s="5"/>
    </row>
    <row r="757" spans="2:19" ht="19.5">
      <c r="B757" s="1"/>
      <c r="S757" s="5"/>
    </row>
    <row r="758" spans="2:19" ht="19.5">
      <c r="B758" s="1"/>
      <c r="S758" s="5"/>
    </row>
    <row r="759" spans="2:19" ht="19.5">
      <c r="B759" s="1"/>
      <c r="S759" s="5"/>
    </row>
    <row r="760" spans="2:19" ht="19.5">
      <c r="B760" s="1"/>
      <c r="S760" s="5"/>
    </row>
    <row r="761" spans="2:19" ht="19.5">
      <c r="B761" s="1"/>
      <c r="S761" s="5"/>
    </row>
    <row r="762" spans="2:19" ht="19.5">
      <c r="B762" s="1"/>
      <c r="S762" s="5"/>
    </row>
    <row r="763" spans="2:19" ht="19.5">
      <c r="B763" s="1"/>
      <c r="S763" s="5"/>
    </row>
    <row r="764" spans="2:19" ht="19.5">
      <c r="B764" s="1"/>
      <c r="S764" s="5"/>
    </row>
    <row r="765" spans="2:19" ht="19.5">
      <c r="B765" s="1"/>
      <c r="S765" s="5"/>
    </row>
    <row r="766" spans="2:19" ht="19.5">
      <c r="B766" s="1"/>
      <c r="S766" s="5"/>
    </row>
    <row r="767" spans="2:19" ht="19.5">
      <c r="B767" s="1"/>
      <c r="S767" s="5"/>
    </row>
    <row r="768" spans="2:19" ht="19.5">
      <c r="B768" s="1"/>
      <c r="S768" s="5"/>
    </row>
    <row r="769" spans="2:19" ht="19.5">
      <c r="B769" s="1"/>
      <c r="S769" s="5"/>
    </row>
    <row r="770" spans="2:19" ht="19.5">
      <c r="B770" s="1"/>
      <c r="S770" s="5"/>
    </row>
    <row r="771" spans="2:19" ht="19.5">
      <c r="B771" s="1"/>
      <c r="S771" s="5"/>
    </row>
    <row r="772" spans="2:19" ht="19.5">
      <c r="B772" s="1"/>
      <c r="S772" s="5"/>
    </row>
    <row r="773" spans="2:19" ht="19.5">
      <c r="B773" s="1"/>
      <c r="S773" s="5"/>
    </row>
    <row r="774" spans="2:19" ht="19.5">
      <c r="B774" s="1"/>
      <c r="S774" s="5"/>
    </row>
    <row r="775" spans="2:19" ht="19.5">
      <c r="B775" s="1"/>
      <c r="S775" s="5"/>
    </row>
    <row r="776" spans="2:19" ht="19.5">
      <c r="B776" s="1"/>
      <c r="S776" s="5"/>
    </row>
    <row r="777" spans="2:19" ht="19.5">
      <c r="B777" s="1"/>
      <c r="S777" s="5"/>
    </row>
    <row r="778" spans="2:19" ht="19.5">
      <c r="B778" s="1"/>
      <c r="S778" s="5"/>
    </row>
    <row r="779" spans="2:19" ht="19.5">
      <c r="B779" s="1"/>
      <c r="S779" s="5"/>
    </row>
    <row r="780" spans="2:19" ht="19.5">
      <c r="B780" s="1"/>
      <c r="S780" s="5"/>
    </row>
    <row r="781" spans="2:19" ht="19.5">
      <c r="B781" s="1"/>
      <c r="S781" s="5"/>
    </row>
    <row r="782" spans="2:19" ht="19.5">
      <c r="B782" s="1"/>
      <c r="S782" s="5"/>
    </row>
    <row r="783" spans="2:19" ht="19.5">
      <c r="B783" s="1"/>
      <c r="S783" s="5"/>
    </row>
    <row r="784" spans="2:19" ht="19.5">
      <c r="B784" s="1"/>
      <c r="S784" s="5"/>
    </row>
    <row r="785" spans="2:19" ht="19.5">
      <c r="B785" s="1"/>
      <c r="S785" s="5"/>
    </row>
    <row r="786" spans="2:19" ht="19.5">
      <c r="B786" s="1"/>
      <c r="S786" s="5"/>
    </row>
    <row r="787" spans="2:19" ht="19.5">
      <c r="B787" s="1"/>
      <c r="S787" s="5"/>
    </row>
    <row r="788" spans="2:19" ht="19.5">
      <c r="B788" s="1"/>
      <c r="S788" s="5"/>
    </row>
    <row r="789" spans="2:19" ht="19.5">
      <c r="B789" s="1"/>
      <c r="S789" s="5"/>
    </row>
    <row r="790" spans="2:19" ht="19.5">
      <c r="B790" s="1"/>
      <c r="S790" s="5"/>
    </row>
    <row r="791" spans="2:19" ht="19.5">
      <c r="B791" s="1"/>
      <c r="S791" s="5"/>
    </row>
    <row r="792" spans="2:19" ht="19.5">
      <c r="B792" s="1"/>
      <c r="S792" s="5"/>
    </row>
    <row r="793" spans="2:19" ht="19.5">
      <c r="B793" s="1"/>
      <c r="S793" s="5"/>
    </row>
    <row r="794" spans="2:19" ht="19.5">
      <c r="B794" s="1"/>
      <c r="S794" s="5"/>
    </row>
    <row r="795" spans="2:19" ht="19.5">
      <c r="B795" s="1"/>
      <c r="S795" s="5"/>
    </row>
    <row r="796" spans="2:19" ht="19.5">
      <c r="B796" s="1"/>
      <c r="S796" s="5"/>
    </row>
    <row r="797" spans="2:19" ht="19.5">
      <c r="B797" s="1"/>
      <c r="S797" s="5"/>
    </row>
    <row r="798" spans="2:19" ht="19.5">
      <c r="B798" s="1"/>
      <c r="S798" s="5"/>
    </row>
    <row r="799" spans="2:19" ht="19.5">
      <c r="B799" s="1"/>
      <c r="S799" s="5"/>
    </row>
    <row r="800" spans="2:19" ht="19.5">
      <c r="B800" s="1"/>
      <c r="S800" s="5"/>
    </row>
    <row r="801" spans="2:19" ht="19.5">
      <c r="B801" s="1"/>
      <c r="S801" s="5"/>
    </row>
    <row r="802" spans="2:19" ht="19.5">
      <c r="B802" s="1"/>
      <c r="S802" s="5"/>
    </row>
    <row r="803" spans="2:19" ht="19.5">
      <c r="B803" s="1"/>
      <c r="S803" s="5"/>
    </row>
    <row r="804" spans="2:19" ht="19.5">
      <c r="B804" s="1"/>
      <c r="S804" s="5"/>
    </row>
    <row r="805" spans="2:19" ht="19.5">
      <c r="B805" s="1"/>
      <c r="S805" s="5"/>
    </row>
    <row r="806" spans="2:19" ht="19.5">
      <c r="B806" s="1"/>
      <c r="S806" s="5"/>
    </row>
    <row r="807" spans="2:19" ht="19.5">
      <c r="B807" s="1"/>
      <c r="S807" s="5"/>
    </row>
    <row r="808" spans="2:19" ht="19.5">
      <c r="B808" s="1"/>
      <c r="S808" s="5"/>
    </row>
    <row r="809" spans="2:19" ht="19.5">
      <c r="B809" s="1"/>
      <c r="S809" s="5"/>
    </row>
    <row r="810" spans="2:19" ht="19.5">
      <c r="B810" s="1"/>
      <c r="S810" s="5"/>
    </row>
    <row r="811" spans="2:19" ht="19.5">
      <c r="B811" s="1"/>
      <c r="S811" s="5"/>
    </row>
    <row r="812" spans="2:19" ht="19.5">
      <c r="B812" s="1"/>
      <c r="S812" s="5"/>
    </row>
    <row r="813" spans="2:19" ht="19.5">
      <c r="B813" s="1"/>
      <c r="S813" s="5"/>
    </row>
    <row r="814" spans="2:19" ht="19.5">
      <c r="B814" s="1"/>
      <c r="S814" s="5"/>
    </row>
    <row r="815" spans="2:19" ht="19.5">
      <c r="B815" s="1"/>
      <c r="S815" s="5"/>
    </row>
    <row r="816" spans="2:19" ht="19.5">
      <c r="B816" s="1"/>
      <c r="S816" s="5"/>
    </row>
    <row r="817" spans="2:19" ht="19.5">
      <c r="B817" s="1"/>
      <c r="S817" s="5"/>
    </row>
    <row r="818" spans="2:19" ht="19.5">
      <c r="B818" s="1"/>
      <c r="S818" s="5"/>
    </row>
    <row r="819" spans="2:19" ht="19.5">
      <c r="B819" s="1"/>
      <c r="S819" s="5"/>
    </row>
    <row r="820" spans="2:19" ht="19.5">
      <c r="B820" s="1"/>
      <c r="S820" s="5"/>
    </row>
    <row r="821" spans="2:19" ht="19.5">
      <c r="B821" s="1"/>
      <c r="S821" s="5"/>
    </row>
    <row r="822" spans="2:19" ht="19.5">
      <c r="B822" s="1"/>
      <c r="S822" s="5"/>
    </row>
    <row r="823" spans="2:19" ht="19.5">
      <c r="B823" s="1"/>
      <c r="S823" s="5"/>
    </row>
    <row r="824" spans="2:19" ht="19.5">
      <c r="B824" s="1"/>
      <c r="S824" s="5"/>
    </row>
    <row r="825" spans="2:19" ht="19.5">
      <c r="B825" s="1"/>
      <c r="S825" s="5"/>
    </row>
    <row r="826" spans="2:19" ht="19.5">
      <c r="B826" s="1"/>
      <c r="S826" s="5"/>
    </row>
    <row r="827" spans="2:19" ht="19.5">
      <c r="B827" s="1"/>
      <c r="S827" s="5"/>
    </row>
    <row r="828" spans="2:19" ht="19.5">
      <c r="B828" s="1"/>
      <c r="S828" s="5"/>
    </row>
    <row r="829" spans="2:19" ht="19.5">
      <c r="B829" s="1"/>
      <c r="S829" s="5"/>
    </row>
    <row r="830" spans="2:19" ht="19.5">
      <c r="B830" s="1"/>
      <c r="S830" s="5"/>
    </row>
    <row r="831" spans="2:19" ht="19.5">
      <c r="B831" s="1"/>
      <c r="S831" s="5"/>
    </row>
    <row r="832" spans="2:19" ht="19.5">
      <c r="B832" s="1"/>
      <c r="S832" s="5"/>
    </row>
    <row r="833" spans="2:19" ht="19.5">
      <c r="B833" s="1"/>
      <c r="S833" s="5"/>
    </row>
    <row r="834" spans="2:19" ht="19.5">
      <c r="B834" s="1"/>
      <c r="S834" s="5"/>
    </row>
    <row r="835" spans="2:19" ht="19.5">
      <c r="B835" s="1"/>
      <c r="S835" s="5"/>
    </row>
    <row r="836" spans="2:19" ht="19.5">
      <c r="B836" s="1"/>
      <c r="S836" s="5"/>
    </row>
    <row r="837" spans="2:19" ht="19.5">
      <c r="B837" s="1"/>
      <c r="S837" s="5"/>
    </row>
    <row r="838" spans="2:19" ht="19.5">
      <c r="B838" s="1"/>
      <c r="S838" s="5"/>
    </row>
    <row r="839" spans="2:19" ht="19.5">
      <c r="B839" s="1"/>
      <c r="S839" s="5"/>
    </row>
    <row r="840" spans="2:19" ht="19.5">
      <c r="B840" s="1"/>
      <c r="S840" s="5"/>
    </row>
    <row r="841" spans="2:19" ht="19.5">
      <c r="B841" s="1"/>
      <c r="S841" s="5"/>
    </row>
    <row r="842" spans="2:19" ht="19.5">
      <c r="B842" s="1"/>
      <c r="S842" s="5"/>
    </row>
    <row r="843" spans="2:19" ht="19.5">
      <c r="B843" s="1"/>
      <c r="S843" s="5"/>
    </row>
    <row r="844" spans="2:19" ht="19.5">
      <c r="B844" s="1"/>
      <c r="S844" s="5"/>
    </row>
    <row r="845" spans="2:19" ht="19.5">
      <c r="B845" s="1"/>
      <c r="S845" s="5"/>
    </row>
    <row r="846" spans="2:19" ht="19.5">
      <c r="B846" s="1"/>
      <c r="S846" s="5"/>
    </row>
    <row r="847" spans="2:19" ht="19.5">
      <c r="B847" s="1"/>
      <c r="S847" s="5"/>
    </row>
    <row r="848" spans="2:19" ht="19.5">
      <c r="B848" s="1"/>
      <c r="S848" s="5"/>
    </row>
    <row r="849" spans="2:19" ht="19.5">
      <c r="B849" s="1"/>
      <c r="S849" s="5"/>
    </row>
    <row r="850" spans="2:19" ht="19.5">
      <c r="B850" s="1"/>
      <c r="S850" s="5"/>
    </row>
    <row r="851" spans="2:19" ht="19.5">
      <c r="B851" s="1"/>
      <c r="S851" s="5"/>
    </row>
    <row r="852" spans="2:19" ht="19.5">
      <c r="B852" s="1"/>
      <c r="S852" s="5"/>
    </row>
    <row r="853" spans="2:19" ht="19.5">
      <c r="B853" s="1"/>
      <c r="S853" s="5"/>
    </row>
    <row r="854" spans="2:19" ht="19.5">
      <c r="B854" s="1"/>
      <c r="S854" s="5"/>
    </row>
    <row r="855" spans="2:19" ht="19.5">
      <c r="B855" s="1"/>
      <c r="S855" s="5"/>
    </row>
    <row r="856" spans="2:19" ht="19.5">
      <c r="B856" s="1"/>
      <c r="S856" s="5"/>
    </row>
    <row r="857" spans="2:19" ht="19.5">
      <c r="B857" s="1"/>
      <c r="S857" s="5"/>
    </row>
    <row r="858" spans="2:19" ht="19.5">
      <c r="B858" s="1"/>
      <c r="S858" s="5"/>
    </row>
    <row r="859" spans="2:19" ht="19.5">
      <c r="B859" s="1"/>
      <c r="S859" s="5"/>
    </row>
    <row r="860" spans="2:19" ht="19.5">
      <c r="B860" s="1"/>
      <c r="S860" s="5"/>
    </row>
    <row r="861" spans="2:19" ht="19.5">
      <c r="B861" s="1"/>
      <c r="S861" s="5"/>
    </row>
    <row r="862" spans="2:19" ht="19.5">
      <c r="B862" s="1"/>
      <c r="S862" s="5"/>
    </row>
    <row r="863" spans="2:19" ht="19.5">
      <c r="B863" s="1"/>
      <c r="S863" s="5"/>
    </row>
    <row r="864" spans="2:19" ht="19.5">
      <c r="B864" s="1"/>
      <c r="S864" s="5"/>
    </row>
    <row r="865" spans="2:19" ht="19.5">
      <c r="B865" s="1"/>
      <c r="S865" s="5"/>
    </row>
    <row r="866" spans="2:19" ht="19.5">
      <c r="B866" s="1"/>
      <c r="S866" s="5"/>
    </row>
    <row r="867" spans="2:19" ht="19.5">
      <c r="B867" s="1"/>
      <c r="S867" s="5"/>
    </row>
    <row r="868" spans="2:19" ht="19.5">
      <c r="B868" s="1"/>
      <c r="S868" s="5"/>
    </row>
    <row r="869" spans="2:19" ht="19.5">
      <c r="B869" s="1"/>
      <c r="S869" s="5"/>
    </row>
    <row r="870" spans="2:19" ht="19.5">
      <c r="B870" s="1"/>
      <c r="S870" s="5"/>
    </row>
    <row r="871" spans="2:19" ht="19.5">
      <c r="B871" s="1"/>
      <c r="S871" s="5"/>
    </row>
    <row r="872" spans="2:19" ht="19.5">
      <c r="B872" s="1"/>
      <c r="S872" s="5"/>
    </row>
    <row r="873" spans="2:19" ht="19.5">
      <c r="B873" s="1"/>
      <c r="S873" s="5"/>
    </row>
    <row r="874" spans="2:19" ht="19.5">
      <c r="B874" s="1"/>
      <c r="S874" s="5"/>
    </row>
    <row r="875" spans="2:19" ht="19.5">
      <c r="B875" s="1"/>
      <c r="S875" s="5"/>
    </row>
    <row r="876" spans="2:19" ht="19.5">
      <c r="B876" s="1"/>
      <c r="S876" s="5"/>
    </row>
    <row r="877" spans="2:19" ht="19.5">
      <c r="B877" s="1"/>
      <c r="S877" s="5"/>
    </row>
    <row r="878" spans="2:19" ht="19.5">
      <c r="B878" s="1"/>
      <c r="S878" s="5"/>
    </row>
    <row r="879" spans="2:19" ht="19.5">
      <c r="B879" s="1"/>
      <c r="S879" s="5"/>
    </row>
    <row r="880" spans="2:19" ht="19.5">
      <c r="B880" s="1"/>
      <c r="S880" s="5"/>
    </row>
    <row r="881" spans="2:19" ht="19.5">
      <c r="B881" s="1"/>
      <c r="S881" s="5"/>
    </row>
    <row r="882" spans="2:19" ht="19.5">
      <c r="B882" s="1"/>
      <c r="S882" s="5"/>
    </row>
    <row r="883" spans="2:19" ht="19.5">
      <c r="B883" s="1"/>
      <c r="S883" s="5"/>
    </row>
    <row r="884" spans="2:19" ht="19.5">
      <c r="B884" s="1"/>
      <c r="S884" s="5"/>
    </row>
    <row r="885" spans="2:19" ht="19.5">
      <c r="B885" s="1"/>
      <c r="S885" s="5"/>
    </row>
    <row r="886" spans="2:19" ht="19.5">
      <c r="B886" s="1"/>
      <c r="S886" s="5"/>
    </row>
    <row r="887" spans="2:19" ht="19.5">
      <c r="B887" s="1"/>
      <c r="S887" s="5"/>
    </row>
    <row r="888" spans="2:19" ht="19.5">
      <c r="B888" s="1"/>
      <c r="S888" s="5"/>
    </row>
    <row r="889" spans="2:19" ht="19.5">
      <c r="B889" s="1"/>
      <c r="S889" s="5"/>
    </row>
    <row r="890" spans="2:19" ht="19.5">
      <c r="B890" s="1"/>
      <c r="S890" s="5"/>
    </row>
    <row r="891" spans="2:19" ht="19.5">
      <c r="B891" s="1"/>
      <c r="S891" s="5"/>
    </row>
    <row r="892" spans="2:19" ht="19.5">
      <c r="B892" s="1"/>
      <c r="S892" s="5"/>
    </row>
    <row r="893" spans="2:19" ht="19.5">
      <c r="B893" s="1"/>
      <c r="S893" s="5"/>
    </row>
    <row r="894" spans="2:19" ht="19.5">
      <c r="B894" s="1"/>
      <c r="S894" s="5"/>
    </row>
    <row r="895" spans="2:19" ht="19.5">
      <c r="B895" s="1"/>
      <c r="M895" s="2"/>
      <c r="S895" s="5"/>
    </row>
    <row r="896" spans="2:19" ht="19.5">
      <c r="B896" s="1"/>
      <c r="S896" s="5"/>
    </row>
    <row r="897" spans="2:19" ht="19.5">
      <c r="B897" s="1"/>
      <c r="S897" s="5"/>
    </row>
    <row r="898" spans="2:19" ht="19.5">
      <c r="B898" s="1"/>
      <c r="S898" s="5"/>
    </row>
    <row r="899" spans="2:19" ht="19.5">
      <c r="B899" s="1"/>
      <c r="S899" s="5"/>
    </row>
    <row r="900" spans="2:19" ht="19.5">
      <c r="B900" s="1"/>
      <c r="S900" s="5"/>
    </row>
    <row r="901" spans="2:19" ht="19.5">
      <c r="B901" s="1"/>
      <c r="S901" s="5"/>
    </row>
    <row r="902" spans="2:19" ht="19.5">
      <c r="B902" s="1"/>
      <c r="S902" s="5"/>
    </row>
    <row r="903" spans="2:19" ht="19.5">
      <c r="B903" s="1"/>
      <c r="S903" s="5"/>
    </row>
    <row r="904" spans="2:19" ht="19.5">
      <c r="B904" s="1"/>
      <c r="S904" s="5"/>
    </row>
    <row r="905" spans="2:19" ht="19.5">
      <c r="B905" s="1"/>
      <c r="S905" s="5"/>
    </row>
    <row r="906" spans="2:19" ht="19.5">
      <c r="B906" s="1"/>
      <c r="S906" s="5"/>
    </row>
    <row r="907" spans="2:19" ht="19.5">
      <c r="B907" s="1"/>
      <c r="S907" s="5"/>
    </row>
    <row r="908" spans="2:19" ht="19.5">
      <c r="B908" s="1"/>
      <c r="S908" s="5"/>
    </row>
    <row r="909" spans="2:19" ht="19.5">
      <c r="B909" s="1"/>
      <c r="S909" s="5"/>
    </row>
    <row r="910" spans="2:19" ht="19.5">
      <c r="B910" s="1"/>
      <c r="S910" s="5"/>
    </row>
    <row r="911" spans="2:19" ht="19.5">
      <c r="B911" s="1"/>
      <c r="S911" s="5"/>
    </row>
    <row r="912" spans="2:19" ht="19.5">
      <c r="B912" s="1"/>
      <c r="S912" s="5"/>
    </row>
    <row r="913" spans="2:19" ht="19.5">
      <c r="B913" s="1"/>
      <c r="S913" s="5"/>
    </row>
    <row r="914" spans="2:19" ht="19.5">
      <c r="B914" s="1"/>
      <c r="S914" s="5"/>
    </row>
    <row r="915" spans="2:19" ht="19.5">
      <c r="B915" s="1"/>
      <c r="S915" s="5"/>
    </row>
    <row r="916" spans="2:19" ht="19.5">
      <c r="B916" s="1"/>
      <c r="S916" s="5"/>
    </row>
    <row r="917" spans="2:19" ht="19.5">
      <c r="B917" s="1"/>
      <c r="S917" s="5"/>
    </row>
    <row r="918" spans="2:19" ht="19.5">
      <c r="B918" s="1"/>
      <c r="S918" s="5"/>
    </row>
    <row r="919" spans="2:19" ht="19.5">
      <c r="B919" s="1"/>
      <c r="S919" s="5"/>
    </row>
    <row r="920" spans="2:19" ht="19.5">
      <c r="B920" s="1"/>
      <c r="S920" s="5"/>
    </row>
    <row r="921" spans="2:19" ht="19.5">
      <c r="B921" s="1"/>
      <c r="S921" s="5"/>
    </row>
    <row r="922" spans="2:19" ht="19.5">
      <c r="B922" s="1"/>
      <c r="S922" s="5"/>
    </row>
    <row r="923" spans="2:19" ht="19.5">
      <c r="B923" s="1"/>
      <c r="S923" s="5"/>
    </row>
    <row r="924" spans="2:19" ht="19.5">
      <c r="B924" s="1"/>
      <c r="S924" s="5"/>
    </row>
    <row r="925" spans="2:19" ht="19.5">
      <c r="B925" s="1"/>
      <c r="S925" s="5"/>
    </row>
    <row r="926" spans="2:19" ht="19.5">
      <c r="B926" s="1"/>
      <c r="S926" s="5"/>
    </row>
    <row r="927" spans="2:19" ht="19.5">
      <c r="B927" s="1"/>
      <c r="S927" s="5"/>
    </row>
    <row r="928" spans="2:19" ht="19.5">
      <c r="B928" s="1"/>
      <c r="S928" s="5"/>
    </row>
    <row r="929" spans="2:19" ht="19.5">
      <c r="B929" s="1"/>
      <c r="S929" s="5"/>
    </row>
    <row r="930" spans="2:19" ht="19.5">
      <c r="B930" s="1"/>
      <c r="S930" s="5"/>
    </row>
    <row r="931" spans="2:19" ht="19.5">
      <c r="B931" s="1"/>
      <c r="S931" s="5"/>
    </row>
    <row r="932" spans="2:19" ht="19.5">
      <c r="B932" s="1"/>
      <c r="S932" s="5"/>
    </row>
    <row r="933" spans="2:19" ht="19.5">
      <c r="B933" s="1"/>
      <c r="S933" s="5"/>
    </row>
    <row r="934" spans="2:19" ht="19.5">
      <c r="B934" s="1"/>
      <c r="S934" s="5"/>
    </row>
    <row r="935" spans="2:19" ht="19.5">
      <c r="B935" s="1"/>
      <c r="S935" s="5"/>
    </row>
    <row r="936" spans="2:19" ht="19.5">
      <c r="B936" s="1"/>
      <c r="S936" s="5"/>
    </row>
    <row r="937" spans="2:19" ht="19.5">
      <c r="B937" s="1"/>
      <c r="S937" s="5"/>
    </row>
    <row r="938" spans="2:19" ht="19.5">
      <c r="B938" s="1"/>
      <c r="S938" s="5"/>
    </row>
    <row r="939" spans="2:19" ht="19.5">
      <c r="B939" s="1"/>
      <c r="S939" s="5"/>
    </row>
    <row r="940" spans="2:19" ht="19.5">
      <c r="B940" s="1"/>
      <c r="S940" s="5"/>
    </row>
    <row r="941" spans="2:19" ht="19.5">
      <c r="B941" s="1"/>
      <c r="S941" s="5"/>
    </row>
    <row r="942" spans="2:19" ht="19.5">
      <c r="B942" s="1"/>
      <c r="S942" s="5"/>
    </row>
    <row r="943" spans="2:19" ht="19.5">
      <c r="B943" s="1"/>
      <c r="S943" s="5"/>
    </row>
    <row r="944" spans="2:19" ht="19.5">
      <c r="B944" s="1"/>
      <c r="S944" s="5"/>
    </row>
    <row r="945" spans="2:19" ht="19.5">
      <c r="B945" s="1"/>
      <c r="S945" s="5"/>
    </row>
    <row r="946" spans="2:19" ht="19.5">
      <c r="B946" s="1"/>
      <c r="S946" s="5"/>
    </row>
    <row r="947" spans="2:19" ht="19.5">
      <c r="B947" s="1"/>
      <c r="S947" s="5"/>
    </row>
    <row r="948" spans="2:19" ht="19.5">
      <c r="B948" s="1"/>
      <c r="S948" s="5"/>
    </row>
    <row r="949" spans="2:19" ht="19.5">
      <c r="B949" s="1"/>
      <c r="S949" s="5"/>
    </row>
    <row r="950" spans="2:19" ht="19.5">
      <c r="B950" s="1"/>
      <c r="S950" s="5"/>
    </row>
    <row r="951" spans="2:19" ht="19.5">
      <c r="B951" s="1"/>
      <c r="S951" s="5"/>
    </row>
    <row r="952" spans="2:19" ht="19.5">
      <c r="B952" s="1"/>
      <c r="S952" s="5"/>
    </row>
    <row r="953" spans="2:19" ht="19.5">
      <c r="B953" s="1"/>
      <c r="S953" s="5"/>
    </row>
    <row r="954" spans="2:19" ht="19.5">
      <c r="B954" s="1"/>
      <c r="S954" s="5"/>
    </row>
    <row r="955" spans="2:19" ht="19.5">
      <c r="B955" s="1"/>
      <c r="S955" s="5"/>
    </row>
    <row r="956" spans="2:19" ht="19.5">
      <c r="B956" s="1"/>
      <c r="S956" s="5"/>
    </row>
    <row r="957" spans="2:19" ht="19.5">
      <c r="B957" s="1"/>
      <c r="S957" s="5"/>
    </row>
    <row r="958" spans="2:19" ht="19.5">
      <c r="B958" s="1"/>
      <c r="S958" s="5"/>
    </row>
    <row r="959" spans="2:19" ht="19.5">
      <c r="B959" s="1"/>
      <c r="S959" s="5"/>
    </row>
    <row r="960" spans="2:19" ht="19.5">
      <c r="B960" s="1"/>
      <c r="S960" s="5"/>
    </row>
    <row r="961" spans="2:19" ht="19.5">
      <c r="B961" s="1"/>
      <c r="S961" s="5"/>
    </row>
    <row r="962" spans="2:19" ht="19.5">
      <c r="B962" s="1"/>
      <c r="S962" s="5"/>
    </row>
    <row r="963" spans="2:19" ht="19.5">
      <c r="B963" s="1"/>
      <c r="S963" s="5"/>
    </row>
    <row r="964" spans="2:19" ht="19.5">
      <c r="B964" s="1"/>
      <c r="S964" s="5"/>
    </row>
    <row r="965" spans="2:19" ht="19.5">
      <c r="B965" s="1"/>
      <c r="S965" s="5"/>
    </row>
    <row r="966" spans="2:19" ht="19.5">
      <c r="B966" s="1"/>
      <c r="S966" s="5"/>
    </row>
    <row r="967" spans="2:19" ht="19.5">
      <c r="B967" s="1"/>
      <c r="S967" s="5"/>
    </row>
    <row r="968" spans="2:19" ht="19.5">
      <c r="B968" s="1"/>
      <c r="S968" s="5"/>
    </row>
    <row r="969" spans="2:19" ht="19.5">
      <c r="B969" s="1"/>
      <c r="S969" s="5"/>
    </row>
    <row r="970" spans="2:19" ht="19.5">
      <c r="B970" s="1"/>
      <c r="S970" s="5"/>
    </row>
    <row r="971" spans="2:19" ht="19.5">
      <c r="B971" s="1"/>
      <c r="S971" s="5"/>
    </row>
    <row r="972" spans="2:19" ht="19.5">
      <c r="B972" s="1"/>
      <c r="S972" s="5"/>
    </row>
    <row r="973" spans="2:19" ht="19.5">
      <c r="B973" s="1"/>
      <c r="S973" s="5"/>
    </row>
    <row r="974" spans="2:19" ht="19.5">
      <c r="B974" s="1"/>
      <c r="S974" s="5"/>
    </row>
    <row r="975" spans="2:19" ht="19.5">
      <c r="B975" s="1"/>
      <c r="S975" s="5"/>
    </row>
    <row r="976" spans="2:19" ht="19.5">
      <c r="B976" s="1"/>
      <c r="S976" s="5"/>
    </row>
    <row r="977" spans="2:19" ht="19.5">
      <c r="B977" s="1"/>
      <c r="S977" s="5"/>
    </row>
    <row r="978" spans="2:19" ht="19.5">
      <c r="B978" s="1"/>
      <c r="S978" s="5"/>
    </row>
    <row r="979" spans="2:19" ht="19.5">
      <c r="B979" s="1"/>
      <c r="S979" s="5"/>
    </row>
    <row r="980" spans="2:19" ht="19.5">
      <c r="B980" s="1"/>
      <c r="S980" s="5"/>
    </row>
    <row r="981" spans="2:19" ht="19.5">
      <c r="B981" s="1"/>
      <c r="S981" s="5"/>
    </row>
    <row r="982" spans="2:19" ht="19.5">
      <c r="B982" s="1"/>
      <c r="S982" s="5"/>
    </row>
    <row r="983" spans="2:19" ht="19.5">
      <c r="B983" s="1"/>
      <c r="S983" s="5"/>
    </row>
    <row r="984" spans="2:19" ht="19.5">
      <c r="B984" s="1"/>
      <c r="S984" s="5"/>
    </row>
    <row r="985" spans="2:19" ht="19.5">
      <c r="B985" s="1"/>
      <c r="S985" s="5"/>
    </row>
    <row r="986" spans="2:19" ht="19.5">
      <c r="B986" s="1"/>
      <c r="S986" s="5"/>
    </row>
    <row r="987" spans="2:19" ht="19.5">
      <c r="B987" s="1"/>
      <c r="S987" s="5"/>
    </row>
    <row r="988" spans="2:19" ht="19.5">
      <c r="B988" s="1"/>
      <c r="S988" s="5"/>
    </row>
    <row r="989" spans="2:19" ht="19.5">
      <c r="B989" s="1"/>
      <c r="S989" s="5"/>
    </row>
    <row r="990" spans="2:19" ht="19.5">
      <c r="B990" s="1"/>
      <c r="S990" s="5"/>
    </row>
    <row r="991" spans="2:19" ht="19.5">
      <c r="B991" s="1"/>
      <c r="S991" s="5"/>
    </row>
    <row r="992" spans="2:19" ht="19.5">
      <c r="B992" s="1"/>
      <c r="S992" s="5"/>
    </row>
    <row r="993" spans="2:19" ht="19.5">
      <c r="B993" s="1"/>
      <c r="S993" s="5"/>
    </row>
    <row r="994" spans="2:19" ht="19.5">
      <c r="B994" s="1"/>
      <c r="S994" s="5"/>
    </row>
    <row r="995" spans="2:19" ht="19.5">
      <c r="B995" s="1"/>
      <c r="S995" s="5"/>
    </row>
    <row r="996" spans="2:19" ht="19.5">
      <c r="B996" s="1"/>
      <c r="S996" s="5"/>
    </row>
    <row r="997" spans="2:19" ht="19.5">
      <c r="B997" s="1"/>
      <c r="S997" s="5"/>
    </row>
    <row r="998" spans="2:19" ht="19.5">
      <c r="B998" s="1"/>
      <c r="S998" s="5"/>
    </row>
    <row r="999" spans="2:19" ht="19.5">
      <c r="B999" s="1"/>
      <c r="S999" s="5"/>
    </row>
    <row r="1000" spans="2:19" ht="19.5">
      <c r="B1000" s="1"/>
      <c r="S1000" s="5"/>
    </row>
    <row r="1001" spans="2:19" ht="19.5">
      <c r="B1001" s="1"/>
      <c r="S1001" s="5"/>
    </row>
    <row r="1002" spans="2:19" ht="19.5">
      <c r="B1002" s="1"/>
      <c r="S1002" s="5"/>
    </row>
    <row r="1003" spans="2:19" ht="19.5">
      <c r="B1003" s="1"/>
      <c r="S1003" s="5"/>
    </row>
    <row r="1004" spans="2:19" ht="19.5">
      <c r="B1004" s="1"/>
      <c r="S1004" s="5"/>
    </row>
    <row r="1005" spans="2:19" ht="19.5">
      <c r="B1005" s="1"/>
      <c r="S1005" s="5"/>
    </row>
    <row r="1006" spans="2:19" ht="19.5">
      <c r="B1006" s="1"/>
      <c r="S1006" s="5"/>
    </row>
    <row r="1007" spans="2:19" ht="19.5">
      <c r="B1007" s="1"/>
      <c r="S1007" s="5"/>
    </row>
    <row r="1008" spans="2:19" ht="19.5">
      <c r="B1008" s="1"/>
      <c r="S1008" s="5"/>
    </row>
    <row r="1009" spans="2:19" ht="19.5">
      <c r="B1009" s="1"/>
      <c r="S1009" s="5"/>
    </row>
    <row r="1010" spans="2:19" ht="19.5">
      <c r="B1010" s="1"/>
      <c r="S1010" s="5"/>
    </row>
    <row r="1011" spans="2:19" ht="19.5">
      <c r="B1011" s="1"/>
      <c r="S1011" s="5"/>
    </row>
    <row r="1012" spans="2:19" ht="19.5">
      <c r="B1012" s="1"/>
      <c r="S1012" s="5"/>
    </row>
    <row r="1013" spans="2:19" ht="19.5">
      <c r="B1013" s="1"/>
      <c r="S1013" s="5"/>
    </row>
    <row r="1014" spans="2:19" ht="19.5">
      <c r="B1014" s="1"/>
      <c r="S1014" s="5"/>
    </row>
    <row r="1015" spans="2:19" ht="19.5">
      <c r="B1015" s="1"/>
      <c r="S1015" s="5"/>
    </row>
    <row r="1016" spans="2:19" ht="19.5">
      <c r="B1016" s="1"/>
      <c r="S1016" s="5"/>
    </row>
    <row r="1017" spans="2:19" ht="19.5">
      <c r="B1017" s="1"/>
      <c r="S1017" s="5"/>
    </row>
    <row r="1018" spans="2:19" ht="19.5">
      <c r="B1018" s="1"/>
      <c r="S1018" s="5"/>
    </row>
    <row r="1019" spans="2:19" ht="19.5">
      <c r="B1019" s="1"/>
      <c r="S1019" s="5"/>
    </row>
    <row r="1020" spans="2:19" ht="19.5">
      <c r="B1020" s="1"/>
      <c r="S1020" s="5"/>
    </row>
    <row r="1021" spans="2:19" ht="19.5">
      <c r="B1021" s="1"/>
      <c r="S1021" s="5"/>
    </row>
    <row r="1022" spans="2:19" ht="19.5">
      <c r="B1022" s="1"/>
      <c r="S1022" s="5"/>
    </row>
    <row r="1023" spans="2:19" ht="19.5">
      <c r="B1023" s="1"/>
      <c r="S1023" s="5"/>
    </row>
    <row r="1024" spans="2:19" ht="19.5">
      <c r="B1024" s="1"/>
      <c r="S1024" s="5"/>
    </row>
    <row r="1025" spans="2:19" ht="19.5">
      <c r="B1025" s="1"/>
      <c r="S1025" s="5"/>
    </row>
    <row r="1026" spans="2:19" ht="19.5">
      <c r="B1026" s="1"/>
      <c r="S1026" s="5"/>
    </row>
    <row r="1027" spans="2:19" ht="19.5">
      <c r="B1027" s="1"/>
      <c r="S1027" s="5"/>
    </row>
    <row r="1028" spans="2:19" ht="19.5">
      <c r="B1028" s="1"/>
      <c r="S1028" s="5"/>
    </row>
    <row r="1029" spans="2:19" ht="19.5">
      <c r="B1029" s="1"/>
      <c r="S1029" s="5"/>
    </row>
    <row r="1030" spans="2:19" ht="19.5">
      <c r="B1030" s="1"/>
      <c r="S1030" s="5"/>
    </row>
    <row r="1031" spans="2:19" ht="19.5">
      <c r="B1031" s="1"/>
      <c r="S1031" s="5"/>
    </row>
    <row r="1032" spans="2:19" ht="19.5">
      <c r="B1032" s="1"/>
      <c r="S1032" s="5"/>
    </row>
    <row r="1033" spans="2:19" ht="19.5">
      <c r="B1033" s="1"/>
      <c r="S1033" s="5"/>
    </row>
    <row r="1034" spans="2:19" ht="19.5">
      <c r="B1034" s="1"/>
      <c r="S1034" s="5"/>
    </row>
    <row r="1035" spans="2:19" ht="19.5">
      <c r="B1035" s="1"/>
      <c r="S1035" s="5"/>
    </row>
    <row r="1036" spans="2:19" ht="19.5">
      <c r="B1036" s="1"/>
      <c r="S1036" s="5"/>
    </row>
    <row r="1037" spans="2:19" ht="19.5">
      <c r="B1037" s="1"/>
      <c r="S1037" s="5"/>
    </row>
    <row r="1038" spans="2:19" ht="19.5">
      <c r="B1038" s="1"/>
      <c r="S1038" s="5"/>
    </row>
    <row r="1039" spans="2:19" ht="19.5">
      <c r="B1039" s="1"/>
      <c r="S1039" s="5"/>
    </row>
    <row r="1040" spans="2:19" ht="19.5">
      <c r="B1040" s="1"/>
      <c r="S1040" s="5"/>
    </row>
    <row r="1041" spans="2:19" ht="19.5">
      <c r="B1041" s="1"/>
      <c r="S1041" s="5"/>
    </row>
    <row r="1042" spans="2:19" ht="19.5">
      <c r="B1042" s="1"/>
      <c r="S1042" s="5"/>
    </row>
    <row r="1043" spans="2:19" ht="19.5">
      <c r="B1043" s="1"/>
      <c r="S1043" s="5"/>
    </row>
    <row r="1044" spans="2:19" ht="19.5">
      <c r="B1044" s="1"/>
      <c r="S1044" s="5"/>
    </row>
    <row r="1045" spans="2:19" ht="19.5">
      <c r="B1045" s="1"/>
      <c r="S1045" s="5"/>
    </row>
    <row r="1046" spans="2:19" ht="19.5">
      <c r="B1046" s="1"/>
      <c r="S1046" s="5"/>
    </row>
    <row r="1047" spans="2:19" ht="19.5">
      <c r="B1047" s="1"/>
      <c r="S1047" s="5"/>
    </row>
    <row r="1048" spans="2:19" ht="19.5">
      <c r="B1048" s="1"/>
      <c r="S1048" s="5"/>
    </row>
    <row r="1049" spans="2:19" ht="19.5">
      <c r="B1049" s="1"/>
      <c r="S1049" s="5"/>
    </row>
    <row r="1050" spans="2:19" ht="19.5">
      <c r="B1050" s="1"/>
      <c r="S1050" s="5"/>
    </row>
    <row r="1051" spans="2:19" ht="19.5">
      <c r="B1051" s="1"/>
      <c r="S1051" s="5"/>
    </row>
    <row r="1052" spans="2:19" ht="19.5">
      <c r="B1052" s="1"/>
      <c r="S1052" s="5"/>
    </row>
    <row r="1053" spans="2:19" ht="19.5">
      <c r="B1053" s="1"/>
      <c r="S1053" s="5"/>
    </row>
    <row r="1054" spans="2:19" ht="19.5">
      <c r="B1054" s="1"/>
      <c r="S1054" s="5"/>
    </row>
    <row r="1055" spans="2:19" ht="19.5">
      <c r="B1055" s="1"/>
      <c r="S1055" s="5"/>
    </row>
    <row r="1056" spans="2:19" ht="19.5">
      <c r="B1056" s="1"/>
      <c r="S1056" s="5"/>
    </row>
    <row r="1057" spans="2:19" ht="19.5">
      <c r="B1057" s="1"/>
      <c r="S1057" s="5"/>
    </row>
    <row r="1058" spans="2:19" ht="19.5">
      <c r="B1058" s="1"/>
      <c r="S1058" s="5"/>
    </row>
    <row r="1059" spans="2:19" ht="19.5">
      <c r="B1059" s="1"/>
      <c r="S1059" s="5"/>
    </row>
    <row r="1060" spans="2:19" ht="19.5">
      <c r="B1060" s="1"/>
      <c r="S1060" s="5"/>
    </row>
    <row r="1061" spans="2:19" ht="19.5">
      <c r="B1061" s="1"/>
      <c r="S1061" s="5"/>
    </row>
    <row r="1062" spans="2:19" ht="19.5">
      <c r="B1062" s="1"/>
      <c r="S1062" s="5"/>
    </row>
    <row r="1063" spans="2:19" ht="19.5">
      <c r="B1063" s="1"/>
      <c r="S1063" s="5"/>
    </row>
    <row r="1064" spans="2:19" ht="19.5">
      <c r="B1064" s="1"/>
      <c r="S1064" s="5"/>
    </row>
    <row r="1065" spans="2:19" ht="19.5">
      <c r="B1065" s="1"/>
      <c r="S1065" s="5"/>
    </row>
    <row r="1066" spans="2:19" ht="19.5">
      <c r="B1066" s="1"/>
      <c r="S1066" s="5"/>
    </row>
    <row r="1067" spans="2:19" ht="19.5">
      <c r="B1067" s="1"/>
      <c r="S1067" s="5"/>
    </row>
    <row r="1068" spans="2:19" ht="19.5">
      <c r="B1068" s="1"/>
      <c r="S1068" s="5"/>
    </row>
    <row r="1069" spans="2:19" ht="19.5">
      <c r="B1069" s="1"/>
      <c r="S1069" s="5"/>
    </row>
    <row r="1070" spans="2:19" ht="19.5">
      <c r="B1070" s="1"/>
      <c r="S1070" s="5"/>
    </row>
    <row r="1071" spans="2:19" ht="19.5">
      <c r="B1071" s="1"/>
      <c r="S1071" s="5"/>
    </row>
    <row r="1072" spans="2:19" ht="19.5">
      <c r="B1072" s="1"/>
      <c r="S1072" s="5"/>
    </row>
    <row r="1073" spans="2:19" ht="19.5">
      <c r="B1073" s="1"/>
      <c r="S1073" s="5"/>
    </row>
    <row r="1074" spans="2:19" ht="19.5">
      <c r="B1074" s="1"/>
      <c r="S1074" s="5"/>
    </row>
    <row r="1075" spans="2:19" ht="19.5">
      <c r="B1075" s="1"/>
      <c r="S1075" s="5"/>
    </row>
    <row r="1076" spans="2:19" ht="19.5">
      <c r="B1076" s="1"/>
      <c r="S1076" s="5"/>
    </row>
    <row r="1077" spans="2:19" ht="19.5">
      <c r="B1077" s="1"/>
      <c r="S1077" s="5"/>
    </row>
    <row r="1078" spans="2:19" ht="19.5">
      <c r="B1078" s="1"/>
      <c r="S1078" s="5"/>
    </row>
    <row r="1079" spans="2:19" ht="19.5">
      <c r="B1079" s="1"/>
      <c r="S1079" s="5"/>
    </row>
    <row r="1080" spans="2:19" ht="19.5">
      <c r="B1080" s="1"/>
      <c r="S1080" s="5"/>
    </row>
    <row r="1081" spans="2:19" ht="19.5">
      <c r="B1081" s="1"/>
      <c r="M1081" s="2"/>
      <c r="S1081" s="5"/>
    </row>
    <row r="1082" spans="2:19" ht="19.5">
      <c r="B1082" s="1"/>
      <c r="S1082" s="5"/>
    </row>
    <row r="1083" spans="2:19" ht="19.5">
      <c r="B1083" s="1"/>
      <c r="S1083" s="5"/>
    </row>
    <row r="1084" spans="2:19" ht="19.5">
      <c r="B1084" s="1"/>
      <c r="S1084" s="5"/>
    </row>
    <row r="1085" spans="2:19" ht="19.5">
      <c r="B1085" s="1"/>
      <c r="S1085" s="5"/>
    </row>
    <row r="1086" spans="2:19" ht="19.5">
      <c r="B1086" s="1"/>
      <c r="S1086" s="5"/>
    </row>
    <row r="1087" spans="2:19" ht="19.5">
      <c r="B1087" s="1"/>
      <c r="S1087" s="5"/>
    </row>
    <row r="1088" spans="2:19" ht="19.5">
      <c r="B1088" s="1"/>
      <c r="S1088" s="5"/>
    </row>
    <row r="1089" spans="2:19" ht="19.5">
      <c r="B1089" s="1"/>
      <c r="S1089" s="5"/>
    </row>
    <row r="1090" spans="2:19" ht="19.5">
      <c r="B1090" s="1"/>
      <c r="S1090" s="5"/>
    </row>
    <row r="1091" spans="2:19" ht="19.5">
      <c r="B1091" s="1"/>
      <c r="S1091" s="5"/>
    </row>
    <row r="1092" spans="2:19" ht="19.5">
      <c r="B1092" s="1"/>
      <c r="S1092" s="5"/>
    </row>
    <row r="1093" spans="2:19" ht="19.5">
      <c r="B1093" s="1"/>
      <c r="S1093" s="5"/>
    </row>
    <row r="1094" spans="2:19" ht="19.5">
      <c r="B1094" s="1"/>
      <c r="S1094" s="5"/>
    </row>
    <row r="1095" spans="2:19" ht="19.5">
      <c r="B1095" s="1"/>
      <c r="S1095" s="5"/>
    </row>
    <row r="1096" spans="2:19" ht="19.5">
      <c r="B1096" s="1"/>
      <c r="S1096" s="5"/>
    </row>
    <row r="1097" spans="2:19" ht="19.5">
      <c r="B1097" s="1"/>
      <c r="S1097" s="5"/>
    </row>
    <row r="1098" spans="2:19" ht="19.5">
      <c r="B1098" s="1"/>
      <c r="S1098" s="5"/>
    </row>
    <row r="1099" spans="2:19" ht="19.5">
      <c r="B1099" s="1"/>
      <c r="S1099" s="5"/>
    </row>
    <row r="1100" spans="2:19" ht="19.5">
      <c r="B1100" s="1"/>
      <c r="S1100" s="5"/>
    </row>
    <row r="1101" spans="2:19" ht="19.5">
      <c r="B1101" s="1"/>
      <c r="S1101" s="5"/>
    </row>
    <row r="1102" spans="2:19" ht="19.5">
      <c r="B1102" s="1"/>
      <c r="S1102" s="5"/>
    </row>
    <row r="1103" spans="2:19" ht="19.5">
      <c r="B1103" s="1"/>
      <c r="S1103" s="5"/>
    </row>
    <row r="1104" spans="2:19" ht="19.5">
      <c r="B1104" s="1"/>
      <c r="S1104" s="5"/>
    </row>
    <row r="1105" spans="2:19" ht="19.5">
      <c r="B1105" s="1"/>
      <c r="S1105" s="5"/>
    </row>
    <row r="1106" spans="2:19" ht="19.5">
      <c r="B1106" s="1"/>
      <c r="S1106" s="5"/>
    </row>
    <row r="1107" spans="2:19" ht="19.5">
      <c r="B1107" s="1"/>
      <c r="S1107" s="5"/>
    </row>
    <row r="1108" spans="2:19" ht="19.5">
      <c r="B1108" s="1"/>
      <c r="S1108" s="5"/>
    </row>
    <row r="1109" spans="2:19" ht="19.5">
      <c r="B1109" s="1"/>
      <c r="S1109" s="5"/>
    </row>
    <row r="1110" spans="2:19" ht="19.5">
      <c r="B1110" s="1"/>
      <c r="S1110" s="5"/>
    </row>
    <row r="1111" spans="2:19" ht="19.5">
      <c r="B1111" s="1"/>
      <c r="S1111" s="5"/>
    </row>
    <row r="1112" spans="2:19" ht="19.5">
      <c r="B1112" s="1"/>
      <c r="S1112" s="5"/>
    </row>
    <row r="1113" spans="2:19" ht="19.5">
      <c r="B1113" s="1"/>
      <c r="S1113" s="5"/>
    </row>
    <row r="1114" spans="2:19" ht="19.5">
      <c r="B1114" s="1"/>
      <c r="S1114" s="5"/>
    </row>
    <row r="1115" spans="2:19" ht="19.5">
      <c r="B1115" s="1"/>
      <c r="S1115" s="5"/>
    </row>
    <row r="1116" spans="2:19" ht="19.5">
      <c r="B1116" s="1"/>
      <c r="S1116" s="5"/>
    </row>
    <row r="1117" spans="2:19" ht="19.5">
      <c r="B1117" s="1"/>
      <c r="S1117" s="5"/>
    </row>
    <row r="1118" spans="2:19" ht="19.5">
      <c r="B1118" s="1"/>
      <c r="S1118" s="5"/>
    </row>
    <row r="1119" spans="2:19" ht="19.5">
      <c r="B1119" s="1"/>
      <c r="S1119" s="5"/>
    </row>
    <row r="1120" spans="2:19" ht="19.5">
      <c r="B1120" s="1"/>
      <c r="S1120" s="5"/>
    </row>
    <row r="1121" spans="2:19" ht="19.5">
      <c r="B1121" s="1"/>
      <c r="S1121" s="5"/>
    </row>
    <row r="1122" spans="2:19" ht="19.5">
      <c r="B1122" s="1"/>
      <c r="S1122" s="5"/>
    </row>
    <row r="1123" spans="2:19" ht="19.5">
      <c r="B1123" s="1"/>
      <c r="S1123" s="5"/>
    </row>
    <row r="1124" spans="2:19" ht="19.5">
      <c r="B1124" s="1"/>
      <c r="S1124" s="5"/>
    </row>
    <row r="1125" spans="2:19" ht="19.5">
      <c r="B1125" s="1"/>
      <c r="S1125" s="5"/>
    </row>
    <row r="1126" spans="2:19" ht="19.5">
      <c r="B1126" s="1"/>
      <c r="S1126" s="5"/>
    </row>
    <row r="1127" spans="2:19" ht="19.5">
      <c r="B1127" s="1"/>
      <c r="S1127" s="5"/>
    </row>
    <row r="1128" spans="2:19" ht="19.5">
      <c r="B1128" s="1"/>
      <c r="S1128" s="5"/>
    </row>
    <row r="1129" spans="2:19" ht="19.5">
      <c r="B1129" s="1"/>
      <c r="S1129" s="5"/>
    </row>
    <row r="1130" spans="2:19" ht="19.5">
      <c r="B1130" s="1"/>
      <c r="S1130" s="5"/>
    </row>
    <row r="1131" spans="2:19" ht="19.5">
      <c r="B1131" s="1"/>
      <c r="S1131" s="5"/>
    </row>
    <row r="1132" spans="2:19" ht="19.5">
      <c r="B1132" s="1"/>
      <c r="S1132" s="5"/>
    </row>
    <row r="1133" spans="2:19" ht="19.5">
      <c r="B1133" s="1"/>
      <c r="S1133" s="5"/>
    </row>
    <row r="1134" spans="2:19" ht="19.5">
      <c r="B1134" s="1"/>
      <c r="S1134" s="5"/>
    </row>
    <row r="1135" spans="2:19" ht="19.5">
      <c r="B1135" s="1"/>
      <c r="S1135" s="5"/>
    </row>
    <row r="1136" spans="2:19" ht="19.5">
      <c r="B1136" s="1"/>
      <c r="S1136" s="5"/>
    </row>
    <row r="1137" spans="2:19" ht="19.5">
      <c r="B1137" s="1"/>
      <c r="S1137" s="5"/>
    </row>
    <row r="1138" spans="2:19" ht="19.5">
      <c r="B1138" s="1"/>
      <c r="S1138" s="5"/>
    </row>
    <row r="1139" spans="2:19" ht="19.5">
      <c r="B1139" s="1"/>
      <c r="S1139" s="5"/>
    </row>
    <row r="1140" spans="2:19" ht="19.5">
      <c r="B1140" s="1"/>
      <c r="S1140" s="5"/>
    </row>
    <row r="1141" spans="2:19" ht="19.5">
      <c r="B1141" s="1"/>
      <c r="S1141" s="5"/>
    </row>
    <row r="1142" spans="2:19" ht="19.5">
      <c r="B1142" s="1"/>
      <c r="S1142" s="5"/>
    </row>
    <row r="1143" spans="2:19" ht="19.5">
      <c r="B1143" s="1"/>
      <c r="S1143" s="5"/>
    </row>
    <row r="1144" spans="2:19" ht="19.5">
      <c r="B1144" s="1"/>
      <c r="S1144" s="5"/>
    </row>
    <row r="1145" spans="2:19" ht="19.5">
      <c r="B1145" s="1"/>
      <c r="S1145" s="5"/>
    </row>
    <row r="1146" spans="2:19" ht="19.5">
      <c r="B1146" s="1"/>
      <c r="S1146" s="5"/>
    </row>
    <row r="1147" spans="2:19" ht="19.5">
      <c r="B1147" s="1"/>
      <c r="S1147" s="5"/>
    </row>
    <row r="1148" spans="2:19" ht="19.5">
      <c r="B1148" s="1"/>
      <c r="S1148" s="5"/>
    </row>
    <row r="1149" spans="2:19" ht="19.5">
      <c r="B1149" s="1"/>
      <c r="S1149" s="5"/>
    </row>
    <row r="1150" spans="2:19" ht="19.5">
      <c r="B1150" s="1"/>
      <c r="S1150" s="5"/>
    </row>
    <row r="1151" spans="2:19" ht="19.5">
      <c r="B1151" s="1"/>
      <c r="S1151" s="5"/>
    </row>
    <row r="1152" spans="2:19" ht="19.5">
      <c r="B1152" s="1"/>
      <c r="S1152" s="5"/>
    </row>
    <row r="1153" spans="2:19" ht="19.5">
      <c r="B1153" s="1"/>
      <c r="S1153" s="5"/>
    </row>
    <row r="1154" spans="2:19" ht="19.5">
      <c r="B1154" s="1"/>
      <c r="S1154" s="5"/>
    </row>
    <row r="1155" spans="2:19" ht="19.5">
      <c r="B1155" s="1"/>
      <c r="S1155" s="5"/>
    </row>
    <row r="1156" spans="2:19" ht="19.5">
      <c r="B1156" s="1"/>
      <c r="S1156" s="5"/>
    </row>
    <row r="1157" spans="2:19" ht="19.5">
      <c r="B1157" s="1"/>
      <c r="S1157" s="5"/>
    </row>
    <row r="1158" spans="2:19" ht="19.5">
      <c r="B1158" s="1"/>
      <c r="S1158" s="5"/>
    </row>
    <row r="1159" spans="2:19" ht="19.5">
      <c r="B1159" s="1"/>
      <c r="S1159" s="5"/>
    </row>
    <row r="1160" spans="2:19" ht="19.5">
      <c r="B1160" s="1"/>
      <c r="S1160" s="5"/>
    </row>
    <row r="1161" spans="2:19" ht="19.5">
      <c r="B1161" s="1"/>
      <c r="S1161" s="5"/>
    </row>
    <row r="1162" spans="2:19" ht="19.5">
      <c r="B1162" s="1"/>
      <c r="S1162" s="5"/>
    </row>
    <row r="1163" spans="2:19" ht="19.5">
      <c r="B1163" s="1"/>
      <c r="S1163" s="5"/>
    </row>
    <row r="1164" spans="2:19" ht="19.5">
      <c r="B1164" s="1"/>
      <c r="S1164" s="5"/>
    </row>
    <row r="1165" spans="2:19" ht="19.5">
      <c r="B1165" s="1"/>
      <c r="S1165" s="5"/>
    </row>
    <row r="1166" spans="2:19" ht="19.5">
      <c r="B1166" s="1"/>
      <c r="S1166" s="5"/>
    </row>
    <row r="1167" spans="2:19" ht="19.5">
      <c r="B1167" s="1"/>
      <c r="S1167" s="5"/>
    </row>
    <row r="1168" spans="2:19" ht="19.5">
      <c r="B1168" s="1"/>
      <c r="S1168" s="5"/>
    </row>
    <row r="1169" spans="2:19" ht="19.5">
      <c r="B1169" s="1"/>
      <c r="S1169" s="5"/>
    </row>
    <row r="1170" spans="2:19" ht="19.5">
      <c r="B1170" s="1"/>
      <c r="S1170" s="5"/>
    </row>
    <row r="1171" spans="2:19" ht="19.5">
      <c r="B1171" s="1"/>
      <c r="S1171" s="5"/>
    </row>
    <row r="1172" spans="2:19" ht="19.5">
      <c r="B1172" s="1"/>
      <c r="S1172" s="5"/>
    </row>
    <row r="1173" spans="2:19" ht="19.5">
      <c r="B1173" s="1"/>
      <c r="S1173" s="5"/>
    </row>
    <row r="1174" spans="2:19" ht="19.5">
      <c r="B1174" s="1"/>
      <c r="S1174" s="5"/>
    </row>
    <row r="1175" spans="2:19" ht="19.5">
      <c r="B1175" s="1"/>
      <c r="S1175" s="5"/>
    </row>
    <row r="1176" spans="2:19" ht="19.5">
      <c r="B1176" s="1"/>
      <c r="S1176" s="5"/>
    </row>
    <row r="1177" spans="2:19" ht="19.5">
      <c r="B1177" s="1"/>
      <c r="S1177" s="5"/>
    </row>
    <row r="1178" spans="2:19" ht="19.5">
      <c r="B1178" s="1"/>
      <c r="S1178" s="5"/>
    </row>
    <row r="1179" spans="2:19" ht="19.5">
      <c r="B1179" s="1"/>
      <c r="S1179" s="5"/>
    </row>
    <row r="1180" spans="2:19" ht="19.5">
      <c r="B1180" s="1"/>
      <c r="S1180" s="5"/>
    </row>
    <row r="1181" spans="2:19" ht="19.5">
      <c r="B1181" s="1"/>
      <c r="S1181" s="5"/>
    </row>
    <row r="1182" spans="2:19" ht="19.5">
      <c r="B1182" s="1"/>
      <c r="S1182" s="5"/>
    </row>
    <row r="1183" spans="2:19" ht="19.5">
      <c r="B1183" s="1"/>
      <c r="S1183" s="5"/>
    </row>
    <row r="1184" spans="2:19" ht="19.5">
      <c r="B1184" s="1"/>
      <c r="S1184" s="5"/>
    </row>
    <row r="1185" spans="2:19" ht="19.5">
      <c r="B1185" s="1"/>
      <c r="S1185" s="5"/>
    </row>
    <row r="1186" spans="2:19" ht="19.5">
      <c r="B1186" s="1"/>
      <c r="S1186" s="5"/>
    </row>
    <row r="1187" spans="2:19" ht="19.5">
      <c r="B1187" s="1"/>
      <c r="S1187" s="5"/>
    </row>
    <row r="1188" spans="2:19" ht="19.5">
      <c r="B1188" s="1"/>
      <c r="S1188" s="5"/>
    </row>
    <row r="1189" spans="2:19" ht="19.5">
      <c r="B1189" s="1"/>
      <c r="S1189" s="5"/>
    </row>
    <row r="1190" spans="2:19" ht="19.5">
      <c r="B1190" s="1"/>
      <c r="S1190" s="5"/>
    </row>
    <row r="1191" spans="2:19" ht="19.5">
      <c r="B1191" s="1"/>
      <c r="S1191" s="5"/>
    </row>
    <row r="1192" spans="2:19" ht="19.5">
      <c r="B1192" s="1"/>
      <c r="S1192" s="5"/>
    </row>
    <row r="1193" spans="2:19" ht="19.5">
      <c r="B1193" s="1"/>
      <c r="S1193" s="5"/>
    </row>
    <row r="1194" spans="2:19" ht="19.5">
      <c r="B1194" s="1"/>
      <c r="S1194" s="5"/>
    </row>
    <row r="1195" spans="2:19" ht="19.5">
      <c r="B1195" s="1"/>
      <c r="S1195" s="5"/>
    </row>
    <row r="1196" spans="2:19" ht="19.5">
      <c r="B1196" s="1"/>
      <c r="S1196" s="5"/>
    </row>
    <row r="1197" spans="2:19" ht="19.5">
      <c r="B1197" s="1"/>
      <c r="S1197" s="5"/>
    </row>
    <row r="1198" spans="2:19" ht="19.5">
      <c r="B1198" s="1"/>
      <c r="S1198" s="5"/>
    </row>
    <row r="1199" spans="2:19" ht="19.5">
      <c r="B1199" s="1"/>
      <c r="S1199" s="5"/>
    </row>
    <row r="1200" spans="2:19" ht="19.5">
      <c r="B1200" s="1"/>
      <c r="S1200" s="5"/>
    </row>
    <row r="1201" spans="2:19" ht="19.5">
      <c r="B1201" s="1"/>
      <c r="S1201" s="5"/>
    </row>
    <row r="1202" spans="2:19" ht="19.5">
      <c r="B1202" s="1"/>
      <c r="S1202" s="5"/>
    </row>
    <row r="1203" spans="2:19" ht="19.5">
      <c r="B1203" s="1"/>
      <c r="S1203" s="5"/>
    </row>
    <row r="1204" spans="2:19" ht="19.5">
      <c r="B1204" s="1"/>
      <c r="S1204" s="5"/>
    </row>
    <row r="1205" spans="2:19" ht="19.5">
      <c r="B1205" s="1"/>
      <c r="S1205" s="5"/>
    </row>
    <row r="1206" spans="2:19" ht="19.5">
      <c r="B1206" s="1"/>
      <c r="S1206" s="5"/>
    </row>
    <row r="1207" spans="2:19" ht="19.5">
      <c r="B1207" s="1"/>
      <c r="S1207" s="5"/>
    </row>
    <row r="1208" spans="2:19" ht="19.5">
      <c r="B1208" s="1"/>
      <c r="S1208" s="5"/>
    </row>
    <row r="1209" spans="2:19" ht="19.5">
      <c r="B1209" s="1"/>
      <c r="S1209" s="5"/>
    </row>
    <row r="1210" spans="2:19" ht="19.5">
      <c r="B1210" s="1"/>
      <c r="M1210" s="2"/>
      <c r="S1210" s="5"/>
    </row>
    <row r="1211" spans="2:19" ht="19.5">
      <c r="B1211" s="1"/>
      <c r="S1211" s="5"/>
    </row>
    <row r="1212" spans="2:19" ht="19.5">
      <c r="B1212" s="1"/>
      <c r="S1212" s="5"/>
    </row>
    <row r="1213" spans="2:19" ht="19.5">
      <c r="B1213" s="1"/>
      <c r="S1213" s="5"/>
    </row>
    <row r="1214" spans="2:19" ht="19.5">
      <c r="B1214" s="1"/>
      <c r="S1214" s="5"/>
    </row>
    <row r="1215" spans="2:19" ht="19.5">
      <c r="B1215" s="1"/>
      <c r="S1215" s="5"/>
    </row>
    <row r="1216" spans="2:19" ht="19.5">
      <c r="B1216" s="1"/>
      <c r="S1216" s="5"/>
    </row>
    <row r="1217" spans="2:19" ht="19.5">
      <c r="B1217" s="1"/>
      <c r="S1217" s="5"/>
    </row>
    <row r="1218" spans="2:19" ht="19.5">
      <c r="B1218" s="1"/>
      <c r="S1218" s="5"/>
    </row>
    <row r="1219" spans="2:19" ht="19.5">
      <c r="B1219" s="1"/>
      <c r="S1219" s="5"/>
    </row>
    <row r="1220" spans="2:19" ht="19.5">
      <c r="B1220" s="1"/>
      <c r="S1220" s="5"/>
    </row>
    <row r="1221" spans="2:19" ht="19.5">
      <c r="B1221" s="1"/>
      <c r="S1221" s="5"/>
    </row>
    <row r="1222" spans="2:19" ht="19.5">
      <c r="B1222" s="1"/>
      <c r="S1222" s="5"/>
    </row>
    <row r="1223" spans="2:19" ht="19.5">
      <c r="B1223" s="1"/>
      <c r="S1223" s="5"/>
    </row>
    <row r="1224" spans="2:19" ht="19.5">
      <c r="B1224" s="1"/>
      <c r="S1224" s="5"/>
    </row>
    <row r="1225" spans="2:19" ht="19.5">
      <c r="B1225" s="1"/>
      <c r="S1225" s="5"/>
    </row>
    <row r="1226" spans="2:19" ht="19.5">
      <c r="B1226" s="1"/>
      <c r="S1226" s="5"/>
    </row>
    <row r="1227" spans="2:19" ht="19.5">
      <c r="B1227" s="1"/>
      <c r="S1227" s="5"/>
    </row>
    <row r="1228" spans="2:19" ht="19.5">
      <c r="B1228" s="1"/>
      <c r="S1228" s="5"/>
    </row>
    <row r="1229" spans="2:19" ht="19.5">
      <c r="B1229" s="1"/>
      <c r="S1229" s="5"/>
    </row>
    <row r="1230" spans="2:19" ht="19.5">
      <c r="B1230" s="1"/>
      <c r="S1230" s="5"/>
    </row>
    <row r="1231" spans="2:19" ht="19.5">
      <c r="B1231" s="1"/>
      <c r="S1231" s="5"/>
    </row>
    <row r="1232" spans="2:19" ht="19.5">
      <c r="B1232" s="1"/>
      <c r="S1232" s="5"/>
    </row>
    <row r="1233" spans="2:19" ht="19.5">
      <c r="B1233" s="1"/>
      <c r="S1233" s="5"/>
    </row>
    <row r="1234" spans="2:19" ht="19.5">
      <c r="B1234" s="1"/>
      <c r="S1234" s="5"/>
    </row>
    <row r="1235" spans="2:19" ht="19.5">
      <c r="B1235" s="1"/>
      <c r="S1235" s="5"/>
    </row>
    <row r="1236" spans="2:19" ht="19.5">
      <c r="B1236" s="1"/>
      <c r="S1236" s="5"/>
    </row>
    <row r="1237" spans="2:19" ht="19.5">
      <c r="B1237" s="1"/>
      <c r="S1237" s="5"/>
    </row>
    <row r="1238" spans="2:19" ht="19.5">
      <c r="B1238" s="1"/>
      <c r="S1238" s="5"/>
    </row>
    <row r="1239" spans="2:19" ht="19.5">
      <c r="B1239" s="1"/>
      <c r="S1239" s="5"/>
    </row>
    <row r="1240" spans="2:19" ht="19.5">
      <c r="B1240" s="1"/>
      <c r="S1240" s="5"/>
    </row>
    <row r="1241" spans="2:19" ht="19.5">
      <c r="B1241" s="1"/>
      <c r="S1241" s="5"/>
    </row>
    <row r="1242" spans="2:19" ht="19.5">
      <c r="B1242" s="1"/>
      <c r="S1242" s="5"/>
    </row>
    <row r="1243" spans="2:19" ht="19.5">
      <c r="B1243" s="1"/>
      <c r="S1243" s="5"/>
    </row>
    <row r="1244" spans="2:19" ht="19.5">
      <c r="B1244" s="1"/>
      <c r="S1244" s="5"/>
    </row>
    <row r="1245" spans="2:19" ht="19.5">
      <c r="B1245" s="1"/>
      <c r="S1245" s="5"/>
    </row>
    <row r="1246" spans="2:19" ht="19.5">
      <c r="B1246" s="1"/>
      <c r="S1246" s="5"/>
    </row>
    <row r="1247" spans="2:19" ht="19.5">
      <c r="B1247" s="1"/>
      <c r="S1247" s="5"/>
    </row>
    <row r="1248" spans="2:19" ht="19.5">
      <c r="B1248" s="1"/>
      <c r="S1248" s="5"/>
    </row>
    <row r="1249" spans="2:19" ht="19.5">
      <c r="B1249" s="1"/>
      <c r="S1249" s="5"/>
    </row>
    <row r="1250" spans="2:19" ht="19.5">
      <c r="B1250" s="1"/>
      <c r="S1250" s="5"/>
    </row>
    <row r="1251" spans="2:19" ht="19.5">
      <c r="B1251" s="1"/>
      <c r="S1251" s="5"/>
    </row>
    <row r="1252" spans="2:19" ht="19.5">
      <c r="B1252" s="1"/>
      <c r="S1252" s="5"/>
    </row>
    <row r="1253" spans="2:19" ht="19.5">
      <c r="B1253" s="1"/>
      <c r="S1253" s="5"/>
    </row>
    <row r="1254" spans="2:19" ht="19.5">
      <c r="B1254" s="1"/>
      <c r="S1254" s="5"/>
    </row>
    <row r="1255" spans="2:19" ht="19.5">
      <c r="B1255" s="1"/>
      <c r="S1255" s="5"/>
    </row>
    <row r="1256" spans="2:19" ht="19.5">
      <c r="B1256" s="1"/>
      <c r="S1256" s="5"/>
    </row>
    <row r="1257" spans="2:19" ht="19.5">
      <c r="B1257" s="1"/>
      <c r="S1257" s="5"/>
    </row>
    <row r="1258" spans="2:19" ht="19.5">
      <c r="B1258" s="1"/>
      <c r="S1258" s="5"/>
    </row>
    <row r="1259" spans="2:19" ht="19.5">
      <c r="B1259" s="1"/>
      <c r="S1259" s="5"/>
    </row>
    <row r="1260" spans="2:19" ht="19.5">
      <c r="B1260" s="1"/>
      <c r="S1260" s="5"/>
    </row>
    <row r="1261" spans="2:19" ht="19.5">
      <c r="B1261" s="1"/>
      <c r="S1261" s="5"/>
    </row>
    <row r="1262" spans="2:19" ht="19.5">
      <c r="B1262" s="1"/>
      <c r="S1262" s="5"/>
    </row>
    <row r="1263" spans="2:19" ht="19.5">
      <c r="B1263" s="1"/>
      <c r="S1263" s="5"/>
    </row>
    <row r="1264" spans="2:19" ht="19.5">
      <c r="B1264" s="1"/>
      <c r="S1264" s="5"/>
    </row>
    <row r="1265" spans="2:19" ht="19.5">
      <c r="B1265" s="1"/>
      <c r="M1265" s="2"/>
      <c r="S1265" s="5"/>
    </row>
    <row r="1266" spans="2:19" ht="19.5">
      <c r="B1266" s="1"/>
      <c r="S1266" s="5"/>
    </row>
    <row r="1267" spans="2:19" ht="19.5">
      <c r="B1267" s="1"/>
      <c r="S1267" s="5"/>
    </row>
    <row r="1268" spans="2:19" ht="19.5">
      <c r="B1268" s="1"/>
      <c r="S1268" s="5"/>
    </row>
    <row r="1269" spans="2:19" ht="19.5">
      <c r="B1269" s="1"/>
      <c r="S1269" s="5"/>
    </row>
    <row r="1270" spans="2:19" ht="19.5">
      <c r="B1270" s="1"/>
      <c r="S1270" s="5"/>
    </row>
    <row r="1271" spans="2:19" ht="19.5">
      <c r="B1271" s="1"/>
      <c r="S1271" s="5"/>
    </row>
    <row r="1272" spans="2:19" ht="19.5">
      <c r="B1272" s="1"/>
      <c r="S1272" s="5"/>
    </row>
    <row r="1273" spans="2:19" ht="19.5">
      <c r="B1273" s="1"/>
      <c r="S1273" s="5"/>
    </row>
    <row r="1274" spans="2:19" ht="19.5">
      <c r="B1274" s="1"/>
      <c r="S1274" s="5"/>
    </row>
    <row r="1275" spans="2:19" ht="19.5">
      <c r="B1275" s="1"/>
      <c r="S1275" s="5"/>
    </row>
    <row r="1276" spans="2:19" ht="19.5">
      <c r="B1276" s="1"/>
      <c r="S1276" s="5"/>
    </row>
    <row r="1277" spans="2:19" ht="19.5">
      <c r="B1277" s="1"/>
      <c r="S1277" s="5"/>
    </row>
    <row r="1278" spans="2:19" ht="19.5">
      <c r="B1278" s="1"/>
      <c r="S1278" s="5"/>
    </row>
    <row r="1279" spans="2:19" ht="19.5">
      <c r="B1279" s="1"/>
      <c r="S1279" s="5"/>
    </row>
    <row r="1280" spans="2:19" ht="19.5">
      <c r="B1280" s="1"/>
      <c r="S1280" s="5"/>
    </row>
    <row r="1281" spans="2:19" ht="19.5">
      <c r="B1281" s="1"/>
      <c r="S1281" s="5"/>
    </row>
    <row r="1282" spans="2:19" ht="19.5">
      <c r="B1282" s="1"/>
      <c r="S1282" s="5"/>
    </row>
    <row r="1283" spans="2:19" ht="19.5">
      <c r="B1283" s="1"/>
      <c r="S1283" s="5"/>
    </row>
    <row r="1284" spans="2:19" ht="19.5">
      <c r="B1284" s="1"/>
      <c r="S1284" s="5"/>
    </row>
    <row r="1285" spans="2:19" ht="19.5">
      <c r="B1285" s="1"/>
      <c r="S1285" s="5"/>
    </row>
    <row r="1286" spans="2:19" ht="19.5">
      <c r="B1286" s="1"/>
      <c r="S1286" s="5"/>
    </row>
    <row r="1287" spans="2:19" ht="19.5">
      <c r="B1287" s="1"/>
      <c r="S1287" s="5"/>
    </row>
    <row r="1288" spans="2:19" ht="19.5">
      <c r="B1288" s="1"/>
      <c r="S1288" s="5"/>
    </row>
    <row r="1289" spans="2:19" ht="19.5">
      <c r="B1289" s="1"/>
      <c r="S1289" s="5"/>
    </row>
    <row r="1290" spans="2:19" ht="19.5">
      <c r="B1290" s="1"/>
      <c r="S1290" s="5"/>
    </row>
    <row r="1291" spans="2:19" ht="19.5">
      <c r="B1291" s="1"/>
      <c r="S1291" s="5"/>
    </row>
    <row r="1292" spans="2:19" ht="19.5">
      <c r="B1292" s="1"/>
      <c r="S1292" s="5"/>
    </row>
    <row r="1293" spans="2:19" ht="19.5">
      <c r="B1293" s="1"/>
      <c r="S1293" s="5"/>
    </row>
    <row r="1294" spans="2:19" ht="19.5">
      <c r="B1294" s="1"/>
      <c r="S1294" s="5"/>
    </row>
    <row r="1295" spans="2:19" ht="19.5">
      <c r="B1295" s="1"/>
      <c r="S1295" s="5"/>
    </row>
    <row r="1296" spans="2:19" ht="19.5">
      <c r="B1296" s="1"/>
      <c r="S1296" s="5"/>
    </row>
    <row r="1297" spans="2:19" ht="19.5">
      <c r="B1297" s="1"/>
      <c r="S1297" s="5"/>
    </row>
    <row r="1298" spans="2:19" ht="19.5">
      <c r="B1298" s="1"/>
      <c r="S1298" s="5"/>
    </row>
    <row r="1299" spans="2:19" ht="19.5">
      <c r="B1299" s="1"/>
      <c r="S1299" s="5"/>
    </row>
    <row r="1300" spans="2:19" ht="19.5">
      <c r="B1300" s="1"/>
      <c r="S1300" s="5"/>
    </row>
    <row r="1301" spans="2:19" ht="19.5">
      <c r="B1301" s="1"/>
      <c r="S1301" s="5"/>
    </row>
    <row r="1302" spans="2:19" ht="19.5">
      <c r="B1302" s="1"/>
      <c r="S1302" s="5"/>
    </row>
    <row r="1303" spans="2:19" ht="19.5">
      <c r="B1303" s="1"/>
      <c r="S1303" s="5"/>
    </row>
    <row r="1304" spans="2:19" ht="19.5">
      <c r="B1304" s="1"/>
      <c r="S1304" s="5"/>
    </row>
    <row r="1305" spans="2:19" ht="19.5">
      <c r="B1305" s="1"/>
      <c r="S1305" s="5"/>
    </row>
    <row r="1306" spans="2:19" ht="19.5">
      <c r="B1306" s="1"/>
      <c r="S1306" s="5"/>
    </row>
    <row r="1307" spans="2:19" ht="19.5">
      <c r="B1307" s="1"/>
      <c r="S1307" s="5"/>
    </row>
    <row r="1308" spans="2:19" ht="19.5">
      <c r="B1308" s="1"/>
      <c r="S1308" s="5"/>
    </row>
    <row r="1309" spans="2:19" ht="19.5">
      <c r="B1309" s="1"/>
      <c r="S1309" s="5"/>
    </row>
    <row r="1310" spans="2:19" ht="19.5">
      <c r="B1310" s="1"/>
      <c r="S1310" s="5"/>
    </row>
    <row r="1311" spans="2:19" ht="19.5">
      <c r="B1311" s="1"/>
      <c r="S1311" s="5"/>
    </row>
    <row r="1312" spans="2:19" ht="19.5">
      <c r="B1312" s="1"/>
      <c r="S1312" s="5"/>
    </row>
    <row r="1313" spans="2:19" ht="19.5">
      <c r="B1313" s="1"/>
      <c r="S1313" s="5"/>
    </row>
    <row r="1314" spans="2:19" ht="19.5">
      <c r="B1314" s="1"/>
      <c r="S1314" s="5"/>
    </row>
    <row r="1315" spans="2:19" ht="19.5">
      <c r="B1315" s="1"/>
      <c r="S1315" s="5"/>
    </row>
    <row r="1316" spans="2:19" ht="19.5">
      <c r="B1316" s="1"/>
      <c r="S1316" s="5"/>
    </row>
    <row r="1317" spans="2:19" ht="19.5">
      <c r="B1317" s="1"/>
      <c r="S1317" s="5"/>
    </row>
    <row r="1318" spans="2:19" ht="19.5">
      <c r="B1318" s="1"/>
      <c r="S1318" s="5"/>
    </row>
    <row r="1319" spans="2:19" ht="19.5">
      <c r="B1319" s="1"/>
      <c r="S1319" s="5"/>
    </row>
    <row r="1320" spans="2:19" ht="19.5">
      <c r="B1320" s="1"/>
      <c r="S1320" s="5"/>
    </row>
    <row r="1321" spans="2:19" ht="19.5">
      <c r="B1321" s="1"/>
      <c r="S1321" s="5"/>
    </row>
    <row r="1322" spans="2:19" ht="19.5">
      <c r="B1322" s="1"/>
      <c r="S1322" s="5"/>
    </row>
    <row r="1323" spans="2:19" ht="19.5">
      <c r="B1323" s="1"/>
      <c r="S1323" s="5"/>
    </row>
    <row r="1324" spans="2:19" ht="19.5">
      <c r="B1324" s="1"/>
      <c r="S1324" s="5"/>
    </row>
    <row r="1325" spans="2:19" ht="19.5">
      <c r="B1325" s="1"/>
      <c r="S1325" s="5"/>
    </row>
    <row r="1326" spans="2:19" ht="19.5">
      <c r="B1326" s="1"/>
      <c r="S1326" s="5"/>
    </row>
    <row r="1327" spans="2:19" ht="19.5">
      <c r="B1327" s="1"/>
      <c r="S1327" s="5"/>
    </row>
    <row r="1328" spans="2:19" ht="19.5">
      <c r="B1328" s="1"/>
      <c r="S1328" s="5"/>
    </row>
    <row r="1329" spans="2:19" ht="19.5">
      <c r="B1329" s="1"/>
      <c r="S1329" s="5"/>
    </row>
    <row r="1330" spans="2:19" ht="19.5">
      <c r="B1330" s="1"/>
      <c r="S1330" s="5"/>
    </row>
    <row r="1331" spans="2:19" ht="19.5">
      <c r="B1331" s="1"/>
      <c r="S1331" s="5"/>
    </row>
    <row r="1332" spans="2:19" ht="19.5">
      <c r="B1332" s="1"/>
      <c r="S1332" s="5"/>
    </row>
    <row r="1333" spans="2:19" ht="19.5">
      <c r="B1333" s="1"/>
      <c r="S1333" s="5"/>
    </row>
    <row r="1334" spans="2:19" ht="19.5">
      <c r="B1334" s="1"/>
      <c r="S1334" s="5"/>
    </row>
    <row r="1335" spans="2:19" ht="19.5">
      <c r="B1335" s="1"/>
      <c r="S1335" s="5"/>
    </row>
    <row r="1336" spans="2:19" ht="19.5">
      <c r="B1336" s="1"/>
      <c r="S1336" s="5"/>
    </row>
    <row r="1337" spans="2:19" ht="19.5">
      <c r="B1337" s="1"/>
      <c r="S1337" s="5"/>
    </row>
    <row r="1338" spans="2:19" ht="19.5">
      <c r="B1338" s="1"/>
      <c r="S1338" s="5"/>
    </row>
    <row r="1339" spans="2:19" ht="19.5">
      <c r="B1339" s="1"/>
      <c r="S1339" s="5"/>
    </row>
    <row r="1340" spans="2:19" ht="19.5">
      <c r="B1340" s="1"/>
      <c r="S1340" s="5"/>
    </row>
    <row r="1341" spans="2:19" ht="19.5">
      <c r="B1341" s="1"/>
      <c r="S1341" s="5"/>
    </row>
    <row r="1342" spans="2:19" ht="19.5">
      <c r="B1342" s="1"/>
      <c r="S1342" s="5"/>
    </row>
    <row r="1343" spans="2:19" ht="19.5">
      <c r="B1343" s="1"/>
      <c r="S1343" s="5"/>
    </row>
    <row r="1344" spans="2:19" ht="19.5">
      <c r="B1344" s="1"/>
      <c r="S1344" s="5"/>
    </row>
    <row r="1345" spans="2:19" ht="19.5">
      <c r="B1345" s="1"/>
      <c r="S1345" s="5"/>
    </row>
    <row r="1346" spans="2:19" ht="19.5">
      <c r="B1346" s="1"/>
      <c r="S1346" s="5"/>
    </row>
    <row r="1347" spans="2:19" ht="19.5">
      <c r="B1347" s="1"/>
      <c r="S1347" s="5"/>
    </row>
    <row r="1348" spans="2:19" ht="19.5">
      <c r="B1348" s="1"/>
      <c r="S1348" s="5"/>
    </row>
    <row r="1349" spans="2:19" ht="19.5">
      <c r="B1349" s="1"/>
      <c r="S1349" s="5"/>
    </row>
    <row r="1350" spans="2:19" ht="19.5">
      <c r="B1350" s="1"/>
      <c r="S1350" s="5"/>
    </row>
    <row r="1351" spans="2:19" ht="19.5">
      <c r="B1351" s="1"/>
      <c r="S1351" s="5"/>
    </row>
    <row r="1352" spans="2:19" ht="19.5">
      <c r="B1352" s="1"/>
      <c r="S1352" s="5"/>
    </row>
    <row r="1353" spans="2:19" ht="19.5">
      <c r="B1353" s="1"/>
      <c r="S1353" s="5"/>
    </row>
    <row r="1354" spans="2:19" ht="19.5">
      <c r="B1354" s="1"/>
      <c r="S1354" s="5"/>
    </row>
    <row r="1355" spans="2:19" ht="19.5">
      <c r="B1355" s="1"/>
      <c r="S1355" s="5"/>
    </row>
    <row r="1356" spans="2:19" ht="19.5">
      <c r="B1356" s="1"/>
      <c r="S1356" s="5"/>
    </row>
    <row r="1357" spans="2:19" ht="19.5">
      <c r="B1357" s="1"/>
      <c r="S1357" s="5"/>
    </row>
    <row r="1358" spans="2:19" ht="19.5">
      <c r="B1358" s="1"/>
      <c r="S1358" s="5"/>
    </row>
    <row r="1359" spans="2:19" ht="19.5">
      <c r="B1359" s="1"/>
      <c r="S1359" s="5"/>
    </row>
    <row r="1360" spans="2:19" ht="19.5">
      <c r="B1360" s="1"/>
      <c r="S1360" s="5"/>
    </row>
    <row r="1361" spans="2:19" ht="19.5">
      <c r="B1361" s="1"/>
      <c r="S1361" s="5"/>
    </row>
    <row r="1362" spans="2:19" ht="19.5">
      <c r="B1362" s="1"/>
      <c r="S1362" s="5"/>
    </row>
    <row r="1363" spans="2:19" ht="19.5">
      <c r="B1363" s="1"/>
      <c r="S1363" s="5"/>
    </row>
    <row r="1364" spans="2:19" ht="19.5">
      <c r="B1364" s="1"/>
      <c r="S1364" s="5"/>
    </row>
    <row r="1365" spans="2:19" ht="19.5">
      <c r="B1365" s="1"/>
      <c r="S1365" s="5"/>
    </row>
    <row r="1366" spans="2:19" ht="19.5">
      <c r="B1366" s="1"/>
      <c r="S1366" s="5"/>
    </row>
    <row r="1367" spans="2:19" ht="19.5">
      <c r="B1367" s="1"/>
      <c r="S1367" s="5"/>
    </row>
    <row r="1368" spans="2:19" ht="19.5">
      <c r="B1368" s="1"/>
      <c r="S1368" s="5"/>
    </row>
    <row r="1369" spans="2:19" ht="19.5">
      <c r="B1369" s="1"/>
      <c r="S1369" s="5"/>
    </row>
    <row r="1370" spans="2:19" ht="19.5">
      <c r="B1370" s="1"/>
      <c r="S1370" s="5"/>
    </row>
    <row r="1371" spans="2:19" ht="19.5">
      <c r="B1371" s="1"/>
      <c r="S1371" s="5"/>
    </row>
    <row r="1372" spans="2:19" ht="19.5">
      <c r="B1372" s="1"/>
      <c r="S1372" s="5"/>
    </row>
    <row r="1373" spans="2:19" ht="19.5">
      <c r="B1373" s="1"/>
      <c r="S1373" s="5"/>
    </row>
    <row r="1374" spans="2:19" ht="19.5">
      <c r="B1374" s="1"/>
      <c r="S1374" s="5"/>
    </row>
    <row r="1375" spans="2:19" ht="19.5">
      <c r="B1375" s="1"/>
      <c r="S1375" s="5"/>
    </row>
    <row r="1376" spans="2:19" ht="19.5">
      <c r="B1376" s="1"/>
      <c r="S1376" s="5"/>
    </row>
    <row r="1377" spans="2:19" ht="19.5">
      <c r="B1377" s="1"/>
      <c r="S1377" s="5"/>
    </row>
    <row r="1378" spans="2:19" ht="19.5">
      <c r="B1378" s="1"/>
      <c r="S1378" s="5"/>
    </row>
    <row r="1379" spans="2:19" ht="19.5">
      <c r="B1379" s="1"/>
      <c r="S1379" s="5"/>
    </row>
    <row r="1380" spans="2:19" ht="19.5">
      <c r="B1380" s="1"/>
      <c r="S1380" s="5"/>
    </row>
    <row r="1381" spans="2:19" ht="19.5">
      <c r="B1381" s="1"/>
      <c r="S1381" s="5"/>
    </row>
    <row r="1382" spans="2:19" ht="19.5">
      <c r="B1382" s="1"/>
      <c r="S1382" s="5"/>
    </row>
    <row r="1383" spans="2:19" ht="19.5">
      <c r="B1383" s="1"/>
      <c r="S1383" s="5"/>
    </row>
    <row r="1384" spans="2:19" ht="19.5">
      <c r="B1384" s="1"/>
      <c r="S1384" s="5"/>
    </row>
    <row r="1385" spans="2:19" ht="19.5">
      <c r="B1385" s="1"/>
      <c r="S1385" s="5"/>
    </row>
    <row r="1386" spans="2:19" ht="19.5">
      <c r="B1386" s="1"/>
      <c r="S1386" s="5"/>
    </row>
    <row r="1387" spans="2:19" ht="19.5">
      <c r="B1387" s="1"/>
      <c r="S1387" s="5"/>
    </row>
    <row r="1388" spans="2:19" ht="19.5">
      <c r="B1388" s="1"/>
      <c r="S1388" s="5"/>
    </row>
    <row r="1389" spans="2:19" ht="19.5">
      <c r="B1389" s="1"/>
      <c r="S1389" s="5"/>
    </row>
    <row r="1390" spans="2:19" ht="19.5">
      <c r="B1390" s="1"/>
      <c r="S1390" s="5"/>
    </row>
    <row r="1391" spans="2:19" ht="19.5">
      <c r="B1391" s="1"/>
      <c r="S1391" s="5"/>
    </row>
    <row r="1392" spans="2:19" ht="19.5">
      <c r="B1392" s="1"/>
      <c r="S1392" s="5"/>
    </row>
    <row r="1393" spans="2:19" ht="19.5">
      <c r="B1393" s="1"/>
      <c r="S1393" s="5"/>
    </row>
    <row r="1394" spans="2:19" ht="19.5">
      <c r="B1394" s="1"/>
      <c r="S1394" s="5"/>
    </row>
    <row r="1395" spans="2:19" ht="19.5">
      <c r="B1395" s="1"/>
      <c r="S1395" s="5"/>
    </row>
    <row r="1396" spans="2:19" ht="19.5">
      <c r="B1396" s="1"/>
      <c r="S1396" s="5"/>
    </row>
    <row r="1397" spans="2:19" ht="19.5">
      <c r="B1397" s="1"/>
      <c r="S1397" s="5"/>
    </row>
    <row r="1398" spans="2:19" ht="19.5">
      <c r="B1398" s="1"/>
      <c r="S1398" s="5"/>
    </row>
    <row r="1399" spans="2:19" ht="19.5">
      <c r="B1399" s="1"/>
      <c r="S1399" s="5"/>
    </row>
    <row r="1400" spans="2:19" ht="19.5">
      <c r="B1400" s="1"/>
      <c r="S1400" s="5"/>
    </row>
    <row r="1401" spans="2:19" ht="19.5">
      <c r="B1401" s="1"/>
      <c r="S1401" s="5"/>
    </row>
    <row r="1402" spans="2:19" ht="19.5">
      <c r="B1402" s="1"/>
      <c r="S1402" s="5"/>
    </row>
    <row r="1403" spans="2:19" ht="19.5">
      <c r="B1403" s="1"/>
      <c r="S1403" s="5"/>
    </row>
    <row r="1404" spans="2:19" ht="19.5">
      <c r="B1404" s="1"/>
      <c r="S1404" s="5"/>
    </row>
    <row r="1405" spans="2:19" ht="19.5">
      <c r="B1405" s="1"/>
      <c r="S1405" s="5"/>
    </row>
    <row r="1406" spans="2:19" ht="19.5">
      <c r="B1406" s="1"/>
      <c r="S1406" s="5"/>
    </row>
    <row r="1407" spans="2:19" ht="19.5">
      <c r="B1407" s="1"/>
      <c r="S1407" s="5"/>
    </row>
    <row r="1408" spans="2:19" ht="19.5">
      <c r="B1408" s="1"/>
      <c r="S1408" s="5"/>
    </row>
    <row r="1409" spans="2:19" ht="19.5">
      <c r="B1409" s="1"/>
      <c r="S1409" s="5"/>
    </row>
    <row r="1410" spans="2:19" ht="19.5">
      <c r="B1410" s="1"/>
      <c r="S1410" s="5"/>
    </row>
    <row r="1411" spans="2:19" ht="19.5">
      <c r="B1411" s="1"/>
      <c r="S1411" s="5"/>
    </row>
    <row r="1412" spans="2:19" ht="19.5">
      <c r="B1412" s="1"/>
      <c r="S1412" s="5"/>
    </row>
    <row r="1413" spans="2:19" ht="19.5">
      <c r="B1413" s="1"/>
      <c r="S1413" s="5"/>
    </row>
    <row r="1414" spans="2:19" ht="19.5">
      <c r="B1414" s="1"/>
      <c r="S1414" s="5"/>
    </row>
    <row r="1415" spans="2:19" ht="19.5">
      <c r="B1415" s="1"/>
      <c r="S1415" s="5"/>
    </row>
    <row r="1416" spans="2:19" ht="19.5">
      <c r="B1416" s="1"/>
      <c r="S1416" s="5"/>
    </row>
    <row r="1417" spans="2:19" ht="19.5">
      <c r="B1417" s="1"/>
      <c r="S1417" s="5"/>
    </row>
    <row r="1418" spans="2:19" ht="19.5">
      <c r="B1418" s="1"/>
      <c r="S1418" s="5"/>
    </row>
    <row r="1419" spans="2:19" ht="19.5">
      <c r="B1419" s="1"/>
      <c r="S1419" s="5"/>
    </row>
    <row r="1420" spans="2:19" ht="19.5">
      <c r="B1420" s="1"/>
      <c r="S1420" s="5"/>
    </row>
    <row r="1421" spans="2:19" ht="19.5">
      <c r="B1421" s="1"/>
      <c r="S1421" s="5"/>
    </row>
    <row r="1422" spans="2:19" ht="19.5">
      <c r="B1422" s="1"/>
      <c r="S1422" s="5"/>
    </row>
    <row r="1423" spans="2:19" ht="19.5">
      <c r="B1423" s="1"/>
      <c r="S1423" s="5"/>
    </row>
    <row r="1424" spans="2:19" ht="19.5">
      <c r="B1424" s="1"/>
      <c r="S1424" s="5"/>
    </row>
    <row r="1425" spans="2:19" ht="19.5">
      <c r="B1425" s="1"/>
      <c r="S1425" s="5"/>
    </row>
    <row r="1426" spans="2:19" ht="19.5">
      <c r="B1426" s="1"/>
      <c r="S1426" s="5"/>
    </row>
    <row r="1427" spans="2:19" ht="19.5">
      <c r="B1427" s="1"/>
      <c r="S1427" s="5"/>
    </row>
    <row r="1428" spans="2:19" ht="19.5">
      <c r="B1428" s="1"/>
      <c r="S1428" s="5"/>
    </row>
    <row r="1429" spans="2:19" ht="19.5">
      <c r="B1429" s="1"/>
      <c r="S1429" s="5"/>
    </row>
    <row r="1430" spans="2:19" ht="19.5">
      <c r="B1430" s="1"/>
      <c r="S1430" s="5"/>
    </row>
    <row r="1431" spans="2:19" ht="19.5">
      <c r="B1431" s="1"/>
      <c r="S1431" s="5"/>
    </row>
    <row r="1432" spans="2:19" ht="19.5">
      <c r="B1432" s="1"/>
      <c r="S1432" s="5"/>
    </row>
    <row r="1433" spans="2:19" ht="19.5">
      <c r="B1433" s="1"/>
      <c r="S1433" s="5"/>
    </row>
    <row r="1434" spans="2:19" ht="19.5">
      <c r="B1434" s="1"/>
      <c r="S1434" s="5"/>
    </row>
    <row r="1435" spans="2:19" ht="19.5">
      <c r="B1435" s="1"/>
      <c r="S1435" s="5"/>
    </row>
    <row r="1436" spans="2:19" ht="19.5">
      <c r="B1436" s="1"/>
      <c r="S1436" s="5"/>
    </row>
    <row r="1437" spans="2:19" ht="19.5">
      <c r="B1437" s="1"/>
      <c r="S1437" s="5"/>
    </row>
    <row r="1438" spans="2:19" ht="19.5">
      <c r="B1438" s="1"/>
      <c r="S1438" s="5"/>
    </row>
    <row r="1439" spans="2:19" ht="19.5">
      <c r="B1439" s="1"/>
      <c r="S1439" s="5"/>
    </row>
    <row r="1440" spans="2:19" ht="19.5">
      <c r="B1440" s="1"/>
      <c r="S1440" s="5"/>
    </row>
    <row r="1441" spans="2:19" ht="19.5">
      <c r="B1441" s="1"/>
      <c r="S1441" s="5"/>
    </row>
    <row r="1442" spans="2:19" ht="19.5">
      <c r="B1442" s="1"/>
      <c r="S1442" s="5"/>
    </row>
    <row r="1443" spans="2:19" ht="19.5">
      <c r="B1443" s="1"/>
      <c r="S1443" s="5"/>
    </row>
    <row r="1444" spans="2:19" ht="19.5">
      <c r="B1444" s="1"/>
      <c r="S1444" s="5"/>
    </row>
    <row r="1445" spans="2:19" ht="19.5">
      <c r="B1445" s="1"/>
      <c r="S1445" s="5"/>
    </row>
    <row r="1446" spans="2:19" ht="19.5">
      <c r="B1446" s="1"/>
      <c r="S1446" s="5"/>
    </row>
    <row r="1447" spans="2:19" ht="19.5">
      <c r="B1447" s="1"/>
      <c r="S1447" s="5"/>
    </row>
    <row r="1448" spans="2:19" ht="19.5">
      <c r="B1448" s="1"/>
      <c r="S1448" s="5"/>
    </row>
    <row r="1449" spans="2:19" ht="19.5">
      <c r="B1449" s="1"/>
      <c r="M1449" s="2"/>
      <c r="S1449" s="5"/>
    </row>
    <row r="1450" spans="2:19" ht="19.5">
      <c r="B1450" s="1"/>
      <c r="S1450" s="5"/>
    </row>
    <row r="1451" spans="2:19" ht="19.5">
      <c r="B1451" s="1"/>
      <c r="S1451" s="5"/>
    </row>
    <row r="1452" spans="2:19" ht="19.5">
      <c r="B1452" s="1"/>
      <c r="S1452" s="5"/>
    </row>
    <row r="1453" spans="2:19" ht="19.5">
      <c r="B1453" s="1"/>
      <c r="S1453" s="5"/>
    </row>
    <row r="1454" spans="2:19" ht="19.5">
      <c r="B1454" s="1"/>
      <c r="S1454" s="5"/>
    </row>
    <row r="1455" spans="2:19" ht="19.5">
      <c r="B1455" s="1"/>
      <c r="S1455" s="5"/>
    </row>
    <row r="1456" spans="2:19" ht="19.5">
      <c r="B1456" s="1"/>
      <c r="S1456" s="5"/>
    </row>
    <row r="1457" spans="2:19" ht="19.5">
      <c r="B1457" s="1"/>
      <c r="S1457" s="5"/>
    </row>
    <row r="1458" spans="2:19" ht="19.5">
      <c r="B1458" s="1"/>
      <c r="S1458" s="5"/>
    </row>
    <row r="1459" spans="2:19" ht="19.5">
      <c r="B1459" s="1"/>
      <c r="S1459" s="5"/>
    </row>
    <row r="1460" spans="2:19" ht="19.5">
      <c r="B1460" s="1"/>
      <c r="S1460" s="5"/>
    </row>
    <row r="1461" spans="2:19" ht="19.5">
      <c r="B1461" s="1"/>
      <c r="S1461" s="5"/>
    </row>
    <row r="1462" spans="2:19" ht="19.5">
      <c r="B1462" s="1"/>
      <c r="S1462" s="5"/>
    </row>
    <row r="1463" spans="2:19" ht="19.5">
      <c r="B1463" s="1"/>
      <c r="S1463" s="5"/>
    </row>
    <row r="1464" spans="2:19" ht="19.5">
      <c r="B1464" s="1"/>
      <c r="S1464" s="5"/>
    </row>
    <row r="1465" spans="2:19" ht="19.5">
      <c r="B1465" s="1"/>
      <c r="S1465" s="5"/>
    </row>
    <row r="1466" spans="2:19" ht="19.5">
      <c r="B1466" s="1"/>
      <c r="S1466" s="5"/>
    </row>
    <row r="1467" spans="2:19" ht="19.5">
      <c r="B1467" s="1"/>
      <c r="S1467" s="5"/>
    </row>
    <row r="1468" spans="2:19" ht="19.5">
      <c r="B1468" s="1"/>
      <c r="S1468" s="5"/>
    </row>
    <row r="1469" spans="2:19" ht="19.5">
      <c r="B1469" s="1"/>
      <c r="S1469" s="5"/>
    </row>
    <row r="1470" spans="2:19" ht="19.5">
      <c r="B1470" s="1"/>
      <c r="S1470" s="5"/>
    </row>
    <row r="1471" spans="2:19" ht="19.5">
      <c r="B1471" s="1"/>
      <c r="S1471" s="5"/>
    </row>
    <row r="1472" spans="2:19" ht="19.5">
      <c r="B1472" s="1"/>
      <c r="S1472" s="5"/>
    </row>
    <row r="1473" spans="2:19" ht="19.5">
      <c r="B1473" s="1"/>
      <c r="S1473" s="5"/>
    </row>
    <row r="1474" spans="2:19" ht="19.5">
      <c r="B1474" s="1"/>
      <c r="S1474" s="5"/>
    </row>
    <row r="1475" spans="2:19" ht="19.5">
      <c r="B1475" s="1"/>
      <c r="S1475" s="5"/>
    </row>
    <row r="1476" spans="2:19" ht="19.5">
      <c r="B1476" s="1"/>
      <c r="S1476" s="5"/>
    </row>
    <row r="1477" spans="2:19" ht="19.5">
      <c r="B1477" s="1"/>
      <c r="S1477" s="5"/>
    </row>
    <row r="1478" spans="2:19" ht="19.5">
      <c r="B1478" s="1"/>
      <c r="S1478" s="5"/>
    </row>
    <row r="1479" spans="2:19" ht="19.5">
      <c r="B1479" s="1"/>
      <c r="S1479" s="5"/>
    </row>
    <row r="1480" spans="2:19" ht="19.5">
      <c r="B1480" s="1"/>
      <c r="S1480" s="5"/>
    </row>
    <row r="1481" spans="2:19" ht="19.5">
      <c r="B1481" s="1"/>
      <c r="S1481" s="5"/>
    </row>
    <row r="1482" spans="2:19" ht="19.5">
      <c r="B1482" s="1"/>
      <c r="S1482" s="5"/>
    </row>
    <row r="1483" spans="2:19" ht="19.5">
      <c r="B1483" s="1"/>
      <c r="S1483" s="5"/>
    </row>
    <row r="1484" spans="2:19" ht="19.5">
      <c r="B1484" s="1"/>
      <c r="S1484" s="5"/>
    </row>
    <row r="1485" spans="2:19" ht="19.5">
      <c r="B1485" s="1"/>
      <c r="S1485" s="5"/>
    </row>
    <row r="1486" spans="2:19" ht="19.5">
      <c r="B1486" s="1"/>
      <c r="S1486" s="5"/>
    </row>
    <row r="1487" spans="2:19" ht="19.5">
      <c r="B1487" s="1"/>
      <c r="S1487" s="5"/>
    </row>
    <row r="1488" spans="2:19" ht="19.5">
      <c r="B1488" s="1"/>
      <c r="S1488" s="5"/>
    </row>
    <row r="1489" spans="2:19" ht="19.5">
      <c r="B1489" s="1"/>
      <c r="S1489" s="5"/>
    </row>
    <row r="1490" spans="2:19" ht="19.5">
      <c r="B1490" s="1"/>
      <c r="S1490" s="5"/>
    </row>
    <row r="1491" spans="2:19" ht="19.5">
      <c r="B1491" s="1"/>
      <c r="S1491" s="5"/>
    </row>
    <row r="1492" spans="2:19" ht="19.5">
      <c r="B1492" s="1"/>
      <c r="S1492" s="5"/>
    </row>
    <row r="1493" spans="2:19" ht="19.5">
      <c r="B1493" s="1"/>
      <c r="S1493" s="5"/>
    </row>
    <row r="1494" spans="2:19" ht="19.5">
      <c r="B1494" s="1"/>
      <c r="S1494" s="5"/>
    </row>
    <row r="1495" spans="2:19" ht="19.5">
      <c r="B1495" s="1"/>
      <c r="S1495" s="5"/>
    </row>
    <row r="1496" spans="2:19" ht="19.5">
      <c r="B1496" s="1"/>
      <c r="S1496" s="5"/>
    </row>
    <row r="1497" spans="2:19" ht="19.5">
      <c r="B1497" s="1"/>
      <c r="S1497" s="5"/>
    </row>
    <row r="1498" spans="2:19" ht="19.5">
      <c r="B1498" s="1"/>
      <c r="S1498" s="5"/>
    </row>
    <row r="1499" spans="2:19" ht="19.5">
      <c r="B1499" s="1"/>
      <c r="S1499" s="5"/>
    </row>
    <row r="1500" spans="2:19" ht="19.5">
      <c r="B1500" s="1"/>
      <c r="S1500" s="5"/>
    </row>
    <row r="1501" spans="2:19" ht="19.5">
      <c r="B1501" s="1"/>
      <c r="S1501" s="5"/>
    </row>
    <row r="1502" spans="2:19" ht="19.5">
      <c r="B1502" s="1"/>
      <c r="S1502" s="5"/>
    </row>
    <row r="1503" spans="2:19" ht="19.5">
      <c r="B1503" s="1"/>
      <c r="S1503" s="5"/>
    </row>
    <row r="1504" spans="2:19" ht="19.5">
      <c r="B1504" s="1"/>
      <c r="S1504" s="5"/>
    </row>
    <row r="1505" spans="2:19" ht="19.5">
      <c r="B1505" s="1"/>
      <c r="S1505" s="5"/>
    </row>
    <row r="1506" spans="2:19" ht="19.5">
      <c r="B1506" s="1"/>
      <c r="S1506" s="5"/>
    </row>
    <row r="1507" spans="2:19" ht="19.5">
      <c r="B1507" s="1"/>
      <c r="S1507" s="5"/>
    </row>
    <row r="1508" spans="2:19" ht="19.5">
      <c r="B1508" s="1"/>
      <c r="S1508" s="5"/>
    </row>
    <row r="1509" spans="2:19" ht="19.5">
      <c r="B1509" s="1"/>
      <c r="S1509" s="5"/>
    </row>
    <row r="1510" spans="2:19" ht="19.5">
      <c r="B1510" s="1"/>
      <c r="S1510" s="5"/>
    </row>
    <row r="1511" spans="2:19" ht="19.5">
      <c r="B1511" s="1"/>
      <c r="S1511" s="5"/>
    </row>
    <row r="1512" spans="2:19" ht="19.5">
      <c r="B1512" s="1"/>
      <c r="S1512" s="5"/>
    </row>
    <row r="1513" spans="2:19" ht="19.5">
      <c r="B1513" s="1"/>
      <c r="S1513" s="5"/>
    </row>
    <row r="1514" spans="2:19" ht="19.5">
      <c r="B1514" s="1"/>
      <c r="S1514" s="5"/>
    </row>
    <row r="1515" spans="2:19" ht="19.5">
      <c r="B1515" s="1"/>
      <c r="S1515" s="5"/>
    </row>
    <row r="1516" spans="2:19" ht="19.5">
      <c r="B1516" s="1"/>
      <c r="S1516" s="5"/>
    </row>
    <row r="1517" spans="2:19" ht="19.5">
      <c r="B1517" s="1"/>
      <c r="S1517" s="5"/>
    </row>
    <row r="1518" spans="2:19" ht="19.5">
      <c r="B1518" s="1"/>
      <c r="S1518" s="5"/>
    </row>
    <row r="1519" spans="2:19" ht="19.5">
      <c r="B1519" s="1"/>
      <c r="S1519" s="5"/>
    </row>
    <row r="1520" spans="2:19" ht="19.5">
      <c r="B1520" s="1"/>
      <c r="S1520" s="5"/>
    </row>
    <row r="1521" spans="2:19" ht="19.5">
      <c r="B1521" s="1"/>
      <c r="S1521" s="5"/>
    </row>
    <row r="1522" spans="2:19" ht="19.5">
      <c r="B1522" s="1"/>
      <c r="S1522" s="5"/>
    </row>
    <row r="1523" spans="2:19" ht="19.5">
      <c r="B1523" s="1"/>
      <c r="S1523" s="5"/>
    </row>
    <row r="1524" spans="2:19" ht="19.5">
      <c r="B1524" s="1"/>
      <c r="S1524" s="5"/>
    </row>
    <row r="1525" spans="2:19" ht="19.5">
      <c r="B1525" s="1"/>
      <c r="S1525" s="5"/>
    </row>
    <row r="1526" spans="2:19" ht="19.5">
      <c r="B1526" s="1"/>
      <c r="S1526" s="5"/>
    </row>
    <row r="1527" spans="2:19" ht="19.5">
      <c r="B1527" s="1"/>
      <c r="S1527" s="5"/>
    </row>
    <row r="1528" spans="2:19" ht="19.5">
      <c r="B1528" s="1"/>
      <c r="S1528" s="5"/>
    </row>
    <row r="1529" spans="2:19" ht="19.5">
      <c r="B1529" s="1"/>
      <c r="S1529" s="5"/>
    </row>
    <row r="1530" spans="2:19" ht="19.5">
      <c r="B1530" s="1"/>
      <c r="S1530" s="5"/>
    </row>
    <row r="1531" spans="2:19" ht="19.5">
      <c r="B1531" s="1"/>
      <c r="S1531" s="5"/>
    </row>
    <row r="1532" spans="2:19" ht="19.5">
      <c r="B1532" s="1"/>
      <c r="S1532" s="5"/>
    </row>
    <row r="1533" spans="2:19" ht="19.5">
      <c r="B1533" s="1"/>
      <c r="S1533" s="5"/>
    </row>
    <row r="1534" spans="2:19" ht="19.5">
      <c r="B1534" s="1"/>
      <c r="S1534" s="5"/>
    </row>
    <row r="1535" spans="2:19" ht="19.5">
      <c r="B1535" s="1"/>
      <c r="S1535" s="5"/>
    </row>
    <row r="1536" spans="2:19" ht="19.5">
      <c r="B1536" s="1"/>
      <c r="S1536" s="5"/>
    </row>
    <row r="1537" spans="2:19" ht="19.5">
      <c r="B1537" s="1"/>
      <c r="S1537" s="5"/>
    </row>
    <row r="1538" spans="2:19" ht="19.5">
      <c r="B1538" s="1"/>
      <c r="S1538" s="5"/>
    </row>
    <row r="1539" spans="2:19" ht="19.5">
      <c r="B1539" s="1"/>
      <c r="S1539" s="5"/>
    </row>
    <row r="1540" spans="2:19" ht="19.5">
      <c r="B1540" s="1"/>
      <c r="S1540" s="5"/>
    </row>
    <row r="1541" spans="2:19" ht="19.5">
      <c r="B1541" s="1"/>
      <c r="S1541" s="5"/>
    </row>
    <row r="1542" spans="2:19" ht="19.5">
      <c r="B1542" s="1"/>
      <c r="S1542" s="5"/>
    </row>
    <row r="1543" spans="2:19" ht="19.5">
      <c r="B1543" s="1"/>
      <c r="S1543" s="5"/>
    </row>
    <row r="1544" spans="2:19" ht="19.5">
      <c r="B1544" s="1"/>
      <c r="S1544" s="5"/>
    </row>
    <row r="1545" spans="2:19" ht="19.5">
      <c r="B1545" s="1"/>
      <c r="S1545" s="5"/>
    </row>
    <row r="1546" spans="2:19" ht="19.5">
      <c r="B1546" s="1"/>
      <c r="S1546" s="5"/>
    </row>
    <row r="1547" spans="2:19" ht="19.5">
      <c r="B1547" s="1"/>
      <c r="S1547" s="5"/>
    </row>
    <row r="1548" spans="2:19" ht="19.5">
      <c r="B1548" s="1"/>
      <c r="S1548" s="5"/>
    </row>
    <row r="1549" spans="2:19" ht="19.5">
      <c r="B1549" s="1"/>
      <c r="S1549" s="5"/>
    </row>
    <row r="1550" spans="2:19" ht="19.5">
      <c r="B1550" s="1"/>
      <c r="S1550" s="5"/>
    </row>
    <row r="1551" spans="2:19" ht="19.5">
      <c r="B1551" s="1"/>
      <c r="S1551" s="5"/>
    </row>
    <row r="1552" spans="2:19" ht="19.5">
      <c r="B1552" s="1"/>
      <c r="S1552" s="5"/>
    </row>
    <row r="1553" spans="2:19" ht="19.5">
      <c r="B1553" s="1"/>
      <c r="S1553" s="5"/>
    </row>
    <row r="1554" spans="2:19" ht="19.5">
      <c r="B1554" s="1"/>
      <c r="S1554" s="5"/>
    </row>
    <row r="1555" spans="2:19" ht="19.5">
      <c r="B1555" s="1"/>
      <c r="S1555" s="5"/>
    </row>
    <row r="1556" spans="2:19" ht="19.5">
      <c r="B1556" s="1"/>
      <c r="S1556" s="5"/>
    </row>
    <row r="1557" spans="2:19" ht="19.5">
      <c r="B1557" s="1"/>
      <c r="S1557" s="5"/>
    </row>
    <row r="1558" spans="2:19" ht="19.5">
      <c r="B1558" s="1"/>
      <c r="S1558" s="5"/>
    </row>
    <row r="1559" spans="2:19" ht="19.5">
      <c r="B1559" s="1"/>
      <c r="S1559" s="5"/>
    </row>
    <row r="1560" spans="2:19" ht="19.5">
      <c r="B1560" s="1"/>
      <c r="S1560" s="5"/>
    </row>
    <row r="1561" spans="2:19" ht="19.5">
      <c r="B1561" s="1"/>
      <c r="S1561" s="5"/>
    </row>
    <row r="1562" spans="2:19" ht="19.5">
      <c r="B1562" s="1"/>
      <c r="S1562" s="5"/>
    </row>
    <row r="1563" spans="2:19" ht="19.5">
      <c r="B1563" s="1"/>
      <c r="S1563" s="5"/>
    </row>
    <row r="1564" spans="2:19" ht="19.5">
      <c r="B1564" s="1"/>
      <c r="S1564" s="5"/>
    </row>
    <row r="1565" spans="2:19" ht="19.5">
      <c r="B1565" s="1"/>
      <c r="S1565" s="5"/>
    </row>
    <row r="1566" spans="2:19" ht="19.5">
      <c r="B1566" s="1"/>
      <c r="S1566" s="5"/>
    </row>
    <row r="1567" spans="2:19" ht="19.5">
      <c r="B1567" s="1"/>
      <c r="S1567" s="5"/>
    </row>
    <row r="1568" spans="2:19" ht="19.5">
      <c r="B1568" s="1"/>
      <c r="S1568" s="5"/>
    </row>
    <row r="1569" spans="2:19" ht="19.5">
      <c r="B1569" s="1"/>
      <c r="S1569" s="5"/>
    </row>
    <row r="1570" spans="2:19" ht="19.5">
      <c r="B1570" s="1"/>
      <c r="S1570" s="5"/>
    </row>
    <row r="1571" spans="2:19" ht="19.5">
      <c r="B1571" s="1"/>
      <c r="S1571" s="5"/>
    </row>
    <row r="1572" spans="2:19" ht="19.5">
      <c r="B1572" s="1"/>
      <c r="S1572" s="5"/>
    </row>
    <row r="1573" spans="2:19" ht="19.5">
      <c r="B1573" s="1"/>
      <c r="S1573" s="5"/>
    </row>
    <row r="1574" spans="2:19" ht="19.5">
      <c r="B1574" s="1"/>
      <c r="S1574" s="5"/>
    </row>
    <row r="1575" spans="2:19" ht="19.5">
      <c r="B1575" s="1"/>
      <c r="S1575" s="5"/>
    </row>
    <row r="1576" spans="2:19" ht="19.5">
      <c r="B1576" s="1"/>
      <c r="S1576" s="5"/>
    </row>
    <row r="1577" spans="2:19" ht="19.5">
      <c r="B1577" s="1"/>
      <c r="M1577" s="2"/>
      <c r="S1577" s="5"/>
    </row>
    <row r="1578" spans="2:19" ht="19.5">
      <c r="B1578" s="1"/>
      <c r="S1578" s="5"/>
    </row>
    <row r="1579" spans="2:19" ht="19.5">
      <c r="B1579" s="1"/>
      <c r="S1579" s="5"/>
    </row>
    <row r="1580" spans="2:19" ht="19.5">
      <c r="B1580" s="1"/>
      <c r="S1580" s="5"/>
    </row>
    <row r="1581" spans="2:19" ht="19.5">
      <c r="B1581" s="1"/>
      <c r="S1581" s="5"/>
    </row>
    <row r="1582" spans="2:19" ht="19.5">
      <c r="B1582" s="1"/>
      <c r="S1582" s="5"/>
    </row>
    <row r="1583" spans="2:19" ht="19.5">
      <c r="B1583" s="1"/>
      <c r="S1583" s="5"/>
    </row>
    <row r="1584" spans="2:19" ht="19.5">
      <c r="B1584" s="1"/>
      <c r="S1584" s="5"/>
    </row>
    <row r="1585" spans="2:19" ht="19.5">
      <c r="B1585" s="1"/>
      <c r="S1585" s="5"/>
    </row>
    <row r="1586" spans="2:19" ht="19.5">
      <c r="B1586" s="1"/>
      <c r="S1586" s="5"/>
    </row>
    <row r="1587" spans="2:19" ht="19.5">
      <c r="B1587" s="1"/>
      <c r="S1587" s="5"/>
    </row>
    <row r="1588" spans="2:19" ht="19.5">
      <c r="B1588" s="1"/>
      <c r="S1588" s="5"/>
    </row>
    <row r="1589" spans="2:19" ht="19.5">
      <c r="B1589" s="1"/>
      <c r="S1589" s="5"/>
    </row>
    <row r="1590" spans="2:19" ht="19.5">
      <c r="B1590" s="1"/>
      <c r="S1590" s="5"/>
    </row>
    <row r="1591" spans="2:19" ht="19.5">
      <c r="B1591" s="1"/>
      <c r="S1591" s="5"/>
    </row>
    <row r="1592" spans="2:19" ht="19.5">
      <c r="B1592" s="1"/>
      <c r="S1592" s="5"/>
    </row>
    <row r="1593" spans="2:19" ht="19.5">
      <c r="B1593" s="1"/>
      <c r="S1593" s="5"/>
    </row>
    <row r="1594" spans="2:19" ht="19.5">
      <c r="B1594" s="1"/>
      <c r="S1594" s="5"/>
    </row>
    <row r="1595" spans="2:19" ht="19.5">
      <c r="B1595" s="1"/>
      <c r="S1595" s="5"/>
    </row>
    <row r="1596" spans="2:19" ht="19.5">
      <c r="B1596" s="1"/>
      <c r="S1596" s="5"/>
    </row>
    <row r="1597" spans="2:19" ht="19.5">
      <c r="B1597" s="1"/>
      <c r="S1597" s="5"/>
    </row>
    <row r="1598" spans="2:19" ht="19.5">
      <c r="B1598" s="1"/>
      <c r="S1598" s="5"/>
    </row>
    <row r="1599" spans="2:19" ht="19.5">
      <c r="B1599" s="1"/>
      <c r="S1599" s="5"/>
    </row>
    <row r="1600" spans="2:19" ht="19.5">
      <c r="B1600" s="1"/>
      <c r="S1600" s="5"/>
    </row>
    <row r="1601" spans="2:19" ht="19.5">
      <c r="B1601" s="1"/>
      <c r="S1601" s="5"/>
    </row>
    <row r="1602" spans="2:19" ht="19.5">
      <c r="B1602" s="1"/>
      <c r="S1602" s="5"/>
    </row>
    <row r="1603" spans="2:19" ht="19.5">
      <c r="B1603" s="1"/>
      <c r="S1603" s="5"/>
    </row>
    <row r="1604" spans="2:19" ht="19.5">
      <c r="B1604" s="1"/>
      <c r="S1604" s="5"/>
    </row>
    <row r="1605" spans="2:19" ht="19.5">
      <c r="B1605" s="1"/>
      <c r="S1605" s="5"/>
    </row>
    <row r="1606" spans="2:19" ht="19.5">
      <c r="B1606" s="1"/>
      <c r="S1606" s="5"/>
    </row>
    <row r="1607" spans="2:19" ht="19.5">
      <c r="B1607" s="1"/>
      <c r="S1607" s="5"/>
    </row>
    <row r="1608" spans="2:19" ht="19.5">
      <c r="B1608" s="1"/>
      <c r="S1608" s="5"/>
    </row>
    <row r="1609" spans="2:19" ht="19.5">
      <c r="B1609" s="1"/>
      <c r="S1609" s="5"/>
    </row>
    <row r="1610" spans="2:19" ht="19.5">
      <c r="B1610" s="1"/>
      <c r="S1610" s="5"/>
    </row>
    <row r="1611" spans="2:19" ht="19.5">
      <c r="B1611" s="1"/>
      <c r="S1611" s="5"/>
    </row>
    <row r="1612" spans="2:19" ht="19.5">
      <c r="B1612" s="1"/>
      <c r="S1612" s="5"/>
    </row>
    <row r="1613" spans="2:19" ht="19.5">
      <c r="B1613" s="1"/>
      <c r="S1613" s="5"/>
    </row>
    <row r="1614" spans="2:19" ht="19.5">
      <c r="B1614" s="1"/>
      <c r="S1614" s="5"/>
    </row>
    <row r="1615" spans="2:19" ht="19.5">
      <c r="B1615" s="1"/>
      <c r="S1615" s="5"/>
    </row>
    <row r="1616" spans="2:19" ht="19.5">
      <c r="B1616" s="1"/>
      <c r="S1616" s="5"/>
    </row>
    <row r="1617" spans="2:19" ht="19.5">
      <c r="B1617" s="1"/>
      <c r="S1617" s="5"/>
    </row>
    <row r="1618" spans="2:19" ht="19.5">
      <c r="B1618" s="1"/>
      <c r="S1618" s="5"/>
    </row>
    <row r="1619" spans="2:19" ht="19.5">
      <c r="B1619" s="1"/>
      <c r="S1619" s="5"/>
    </row>
    <row r="1620" spans="2:19" ht="19.5">
      <c r="B1620" s="1"/>
      <c r="S1620" s="5"/>
    </row>
    <row r="1621" spans="2:19" ht="19.5">
      <c r="B1621" s="1"/>
      <c r="S1621" s="5"/>
    </row>
    <row r="1622" spans="2:19" ht="19.5">
      <c r="B1622" s="1"/>
      <c r="S1622" s="5"/>
    </row>
    <row r="1623" spans="2:19" ht="19.5">
      <c r="B1623" s="1"/>
      <c r="S1623" s="5"/>
    </row>
    <row r="1624" spans="2:19" ht="19.5">
      <c r="B1624" s="1"/>
      <c r="S1624" s="5"/>
    </row>
    <row r="1625" spans="2:19" ht="19.5">
      <c r="B1625" s="1"/>
      <c r="S1625" s="5"/>
    </row>
    <row r="1626" spans="2:19" ht="19.5">
      <c r="B1626" s="1"/>
      <c r="S1626" s="5"/>
    </row>
    <row r="1627" spans="2:19" ht="19.5">
      <c r="B1627" s="1"/>
      <c r="S1627" s="5"/>
    </row>
    <row r="1628" spans="2:19" ht="19.5">
      <c r="B1628" s="1"/>
      <c r="S1628" s="5"/>
    </row>
    <row r="1629" spans="2:19" ht="19.5">
      <c r="B1629" s="1"/>
      <c r="S1629" s="5"/>
    </row>
    <row r="1630" spans="2:19" ht="19.5">
      <c r="B1630" s="1"/>
      <c r="S1630" s="5"/>
    </row>
    <row r="1631" spans="2:19" ht="19.5">
      <c r="B1631" s="1"/>
      <c r="S1631" s="5"/>
    </row>
    <row r="1632" spans="2:19" ht="19.5">
      <c r="B1632" s="1"/>
      <c r="S1632" s="5"/>
    </row>
    <row r="1633" spans="2:19" ht="19.5">
      <c r="B1633" s="1"/>
      <c r="S1633" s="5"/>
    </row>
    <row r="1634" spans="2:19" ht="19.5">
      <c r="B1634" s="1"/>
      <c r="S1634" s="5"/>
    </row>
    <row r="1635" spans="2:19" ht="19.5">
      <c r="B1635" s="1"/>
      <c r="S1635" s="5"/>
    </row>
    <row r="1636" spans="2:19" ht="19.5">
      <c r="B1636" s="1"/>
      <c r="S1636" s="5"/>
    </row>
    <row r="1637" spans="2:19" ht="19.5">
      <c r="B1637" s="1"/>
      <c r="S1637" s="5"/>
    </row>
    <row r="1638" spans="2:19" ht="19.5">
      <c r="B1638" s="1"/>
      <c r="S1638" s="5"/>
    </row>
    <row r="1639" spans="2:19" ht="19.5">
      <c r="B1639" s="1"/>
      <c r="S1639" s="5"/>
    </row>
    <row r="1640" spans="2:19" ht="19.5">
      <c r="B1640" s="1"/>
      <c r="S1640" s="5"/>
    </row>
    <row r="1641" spans="2:19" ht="19.5">
      <c r="B1641" s="1"/>
      <c r="S1641" s="5"/>
    </row>
    <row r="1642" spans="2:19" ht="19.5">
      <c r="B1642" s="1"/>
      <c r="S1642" s="5"/>
    </row>
    <row r="1643" spans="2:19" ht="19.5">
      <c r="B1643" s="1"/>
      <c r="S1643" s="5"/>
    </row>
    <row r="1644" spans="2:19" ht="19.5">
      <c r="B1644" s="1"/>
      <c r="S1644" s="5"/>
    </row>
    <row r="1645" spans="2:19" ht="19.5">
      <c r="B1645" s="1"/>
      <c r="S1645" s="5"/>
    </row>
    <row r="1646" spans="2:19" ht="19.5">
      <c r="B1646" s="1"/>
      <c r="S1646" s="5"/>
    </row>
    <row r="1647" spans="2:19" ht="19.5">
      <c r="B1647" s="1"/>
      <c r="S1647" s="5"/>
    </row>
    <row r="1648" spans="2:19" ht="19.5">
      <c r="B1648" s="1"/>
      <c r="S1648" s="5"/>
    </row>
    <row r="1649" spans="2:19" ht="19.5">
      <c r="B1649" s="1"/>
      <c r="S1649" s="5"/>
    </row>
    <row r="1650" spans="2:19" ht="19.5">
      <c r="B1650" s="1"/>
      <c r="S1650" s="5"/>
    </row>
    <row r="1651" spans="2:19" ht="19.5">
      <c r="B1651" s="1"/>
      <c r="S1651" s="5"/>
    </row>
    <row r="1652" spans="2:19" ht="19.5">
      <c r="B1652" s="1"/>
      <c r="S1652" s="5"/>
    </row>
    <row r="1653" spans="2:19" ht="19.5">
      <c r="B1653" s="1"/>
      <c r="S1653" s="5"/>
    </row>
    <row r="1654" spans="2:19" ht="19.5">
      <c r="B1654" s="1"/>
      <c r="S1654" s="5"/>
    </row>
    <row r="1655" spans="2:19" ht="19.5">
      <c r="B1655" s="1"/>
      <c r="S1655" s="5"/>
    </row>
    <row r="1656" spans="2:19" ht="19.5">
      <c r="B1656" s="1"/>
      <c r="S1656" s="5"/>
    </row>
    <row r="1657" spans="2:19" ht="19.5">
      <c r="B1657" s="1"/>
      <c r="S1657" s="5"/>
    </row>
    <row r="1658" spans="2:19" ht="19.5">
      <c r="B1658" s="1"/>
      <c r="S1658" s="5"/>
    </row>
    <row r="1659" spans="2:19" ht="19.5">
      <c r="B1659" s="1"/>
      <c r="S1659" s="5"/>
    </row>
    <row r="1660" spans="2:19" ht="19.5">
      <c r="B1660" s="1"/>
      <c r="S1660" s="5"/>
    </row>
    <row r="1661" spans="2:19" ht="19.5">
      <c r="B1661" s="1"/>
      <c r="S1661" s="5"/>
    </row>
    <row r="1662" spans="2:19" ht="19.5">
      <c r="B1662" s="1"/>
      <c r="S1662" s="5"/>
    </row>
    <row r="1663" spans="2:19" ht="19.5">
      <c r="B1663" s="1"/>
      <c r="S1663" s="5"/>
    </row>
    <row r="1664" spans="2:19" ht="19.5">
      <c r="B1664" s="1"/>
      <c r="S1664" s="5"/>
    </row>
    <row r="1665" spans="2:19" ht="19.5">
      <c r="B1665" s="1"/>
      <c r="S1665" s="5"/>
    </row>
    <row r="1666" spans="2:19" ht="19.5">
      <c r="B1666" s="1"/>
      <c r="S1666" s="5"/>
    </row>
    <row r="1667" spans="2:19" ht="19.5">
      <c r="B1667" s="1"/>
      <c r="S1667" s="5"/>
    </row>
    <row r="1668" spans="2:19" ht="19.5">
      <c r="B1668" s="1"/>
      <c r="S1668" s="5"/>
    </row>
    <row r="1669" spans="2:19" ht="19.5">
      <c r="B1669" s="1"/>
      <c r="S1669" s="5"/>
    </row>
    <row r="1670" spans="2:19" ht="19.5">
      <c r="B1670" s="1"/>
      <c r="S1670" s="5"/>
    </row>
    <row r="1671" spans="2:19" ht="19.5">
      <c r="B1671" s="1"/>
      <c r="S1671" s="5"/>
    </row>
    <row r="1672" spans="2:19" ht="19.5">
      <c r="B1672" s="1"/>
      <c r="S1672" s="5"/>
    </row>
    <row r="1673" spans="2:19" ht="19.5">
      <c r="B1673" s="1"/>
      <c r="S1673" s="5"/>
    </row>
    <row r="1674" spans="2:19" ht="19.5">
      <c r="B1674" s="1"/>
      <c r="S1674" s="5"/>
    </row>
    <row r="1675" spans="2:19" ht="19.5">
      <c r="B1675" s="1"/>
      <c r="S1675" s="5"/>
    </row>
    <row r="1676" spans="2:19" ht="19.5">
      <c r="B1676" s="1"/>
      <c r="S1676" s="5"/>
    </row>
    <row r="1677" spans="2:19" ht="19.5">
      <c r="B1677" s="1"/>
      <c r="S1677" s="5"/>
    </row>
    <row r="1678" spans="2:19" ht="19.5">
      <c r="B1678" s="1"/>
      <c r="S1678" s="5"/>
    </row>
    <row r="1679" spans="2:19" ht="19.5">
      <c r="B1679" s="1"/>
      <c r="S1679" s="5"/>
    </row>
    <row r="1680" spans="2:19" ht="19.5">
      <c r="B1680" s="1"/>
      <c r="S1680" s="5"/>
    </row>
    <row r="1681" spans="2:19" ht="19.5">
      <c r="B1681" s="1"/>
      <c r="S1681" s="5"/>
    </row>
    <row r="1682" spans="2:19" ht="19.5">
      <c r="B1682" s="1"/>
      <c r="S1682" s="5"/>
    </row>
    <row r="1683" spans="2:19" ht="19.5">
      <c r="B1683" s="1"/>
      <c r="S1683" s="5"/>
    </row>
    <row r="1684" spans="2:19" ht="19.5">
      <c r="B1684" s="1"/>
      <c r="S1684" s="5"/>
    </row>
    <row r="1685" spans="2:19" ht="19.5">
      <c r="B1685" s="1"/>
      <c r="S1685" s="5"/>
    </row>
    <row r="1686" spans="2:19" ht="19.5">
      <c r="B1686" s="1"/>
      <c r="S1686" s="5"/>
    </row>
    <row r="1687" spans="2:19" ht="19.5">
      <c r="B1687" s="1"/>
      <c r="S1687" s="5"/>
    </row>
    <row r="1688" spans="2:19" ht="19.5">
      <c r="B1688" s="1"/>
      <c r="S1688" s="5"/>
    </row>
    <row r="1689" spans="2:19" ht="19.5">
      <c r="B1689" s="1"/>
      <c r="S1689" s="5"/>
    </row>
    <row r="1690" spans="2:19" ht="19.5">
      <c r="B1690" s="1"/>
      <c r="S1690" s="5"/>
    </row>
    <row r="1691" spans="2:19" ht="19.5">
      <c r="B1691" s="1"/>
      <c r="S1691" s="5"/>
    </row>
    <row r="1692" spans="2:19" ht="19.5">
      <c r="B1692" s="1"/>
      <c r="S1692" s="5"/>
    </row>
    <row r="1693" spans="2:19" ht="19.5">
      <c r="B1693" s="1"/>
      <c r="S1693" s="5"/>
    </row>
    <row r="1694" spans="2:19" ht="19.5">
      <c r="B1694" s="1"/>
      <c r="S1694" s="5"/>
    </row>
    <row r="1695" spans="2:19" ht="19.5">
      <c r="B1695" s="1"/>
      <c r="S1695" s="5"/>
    </row>
    <row r="1696" spans="2:19" ht="19.5">
      <c r="B1696" s="1"/>
      <c r="S1696" s="5"/>
    </row>
    <row r="1697" spans="2:19" ht="19.5">
      <c r="B1697" s="1"/>
      <c r="S1697" s="5"/>
    </row>
    <row r="1698" spans="2:19" ht="19.5">
      <c r="B1698" s="1"/>
      <c r="S1698" s="5"/>
    </row>
    <row r="1699" spans="2:19" ht="19.5">
      <c r="B1699" s="1"/>
      <c r="S1699" s="5"/>
    </row>
    <row r="1700" spans="2:19" ht="19.5">
      <c r="B1700" s="1"/>
      <c r="S1700" s="5"/>
    </row>
    <row r="1701" spans="2:19" ht="19.5">
      <c r="B1701" s="1"/>
      <c r="S1701" s="5"/>
    </row>
    <row r="1702" spans="2:19" ht="19.5">
      <c r="B1702" s="1"/>
      <c r="S1702" s="5"/>
    </row>
    <row r="1703" spans="2:19" ht="19.5">
      <c r="B1703" s="1"/>
      <c r="S1703" s="5"/>
    </row>
    <row r="1704" spans="2:19" ht="19.5">
      <c r="B1704" s="1"/>
      <c r="S1704" s="5"/>
    </row>
    <row r="1705" spans="2:19" ht="19.5">
      <c r="B1705" s="1"/>
      <c r="S1705" s="5"/>
    </row>
    <row r="1706" spans="2:19" ht="19.5">
      <c r="B1706" s="1"/>
      <c r="S1706" s="5"/>
    </row>
    <row r="1707" spans="2:19" ht="19.5">
      <c r="B1707" s="1"/>
      <c r="S1707" s="5"/>
    </row>
    <row r="1708" spans="2:19" ht="19.5">
      <c r="B1708" s="1"/>
      <c r="S1708" s="5"/>
    </row>
    <row r="1709" spans="2:19" ht="19.5">
      <c r="B1709" s="1"/>
      <c r="S1709" s="5"/>
    </row>
    <row r="1710" spans="2:19" ht="19.5">
      <c r="B1710" s="1"/>
      <c r="S1710" s="5"/>
    </row>
    <row r="1711" spans="2:19" ht="19.5">
      <c r="B1711" s="1"/>
      <c r="S1711" s="5"/>
    </row>
    <row r="1712" spans="2:19" ht="19.5">
      <c r="B1712" s="1"/>
      <c r="S1712" s="5"/>
    </row>
    <row r="1713" spans="2:19" ht="19.5">
      <c r="B1713" s="1"/>
      <c r="S1713" s="5"/>
    </row>
    <row r="1714" spans="2:19" ht="19.5">
      <c r="B1714" s="1"/>
      <c r="S1714" s="5"/>
    </row>
    <row r="1715" spans="2:19" ht="19.5">
      <c r="B1715" s="1"/>
      <c r="S1715" s="5"/>
    </row>
    <row r="1716" spans="2:19" ht="19.5">
      <c r="B1716" s="1"/>
      <c r="S1716" s="5"/>
    </row>
    <row r="1717" spans="2:19" ht="19.5">
      <c r="B1717" s="1"/>
      <c r="S1717" s="5"/>
    </row>
    <row r="1718" spans="2:19" ht="19.5">
      <c r="B1718" s="1"/>
      <c r="S1718" s="5"/>
    </row>
    <row r="1719" spans="2:19" ht="19.5">
      <c r="B1719" s="1"/>
      <c r="S1719" s="5"/>
    </row>
    <row r="1720" spans="2:19" ht="19.5">
      <c r="B1720" s="1"/>
      <c r="S1720" s="5"/>
    </row>
    <row r="1721" spans="2:19" ht="19.5">
      <c r="B1721" s="1"/>
      <c r="S1721" s="5"/>
    </row>
    <row r="1722" spans="2:19" ht="19.5">
      <c r="B1722" s="1"/>
      <c r="S1722" s="5"/>
    </row>
    <row r="1723" spans="2:19" ht="19.5">
      <c r="B1723" s="1"/>
      <c r="S1723" s="5"/>
    </row>
    <row r="1724" spans="2:19" ht="19.5">
      <c r="B1724" s="1"/>
      <c r="S1724" s="5"/>
    </row>
    <row r="1725" spans="2:19" ht="19.5">
      <c r="B1725" s="1"/>
      <c r="S1725" s="5"/>
    </row>
    <row r="1726" spans="2:19" ht="19.5">
      <c r="B1726" s="1"/>
      <c r="S1726" s="5"/>
    </row>
    <row r="1727" spans="2:19" ht="19.5">
      <c r="B1727" s="1"/>
      <c r="S1727" s="5"/>
    </row>
    <row r="1728" spans="2:19" ht="19.5">
      <c r="B1728" s="1"/>
      <c r="S1728" s="5"/>
    </row>
    <row r="1729" spans="2:19" ht="19.5">
      <c r="B1729" s="1"/>
      <c r="S1729" s="5"/>
    </row>
    <row r="1730" spans="2:19" ht="19.5">
      <c r="B1730" s="1"/>
      <c r="S1730" s="5"/>
    </row>
    <row r="1731" spans="2:19" ht="19.5">
      <c r="B1731" s="1"/>
      <c r="S1731" s="5"/>
    </row>
    <row r="1732" spans="2:19" ht="19.5">
      <c r="B1732" s="1"/>
      <c r="S1732" s="5"/>
    </row>
    <row r="1733" spans="2:19" ht="19.5">
      <c r="B1733" s="1"/>
      <c r="S1733" s="5"/>
    </row>
    <row r="1734" spans="2:19" ht="19.5">
      <c r="B1734" s="1"/>
      <c r="S1734" s="5"/>
    </row>
    <row r="1735" spans="2:19" ht="19.5">
      <c r="B1735" s="1"/>
      <c r="S1735" s="5"/>
    </row>
    <row r="1736" spans="2:19" ht="19.5">
      <c r="B1736" s="1"/>
      <c r="S1736" s="5"/>
    </row>
    <row r="1737" spans="2:19" ht="19.5">
      <c r="B1737" s="1"/>
      <c r="S1737" s="5"/>
    </row>
    <row r="1738" spans="2:19" ht="19.5">
      <c r="B1738" s="1"/>
      <c r="S1738" s="5"/>
    </row>
    <row r="1739" spans="2:19" ht="19.5">
      <c r="B1739" s="1"/>
      <c r="S1739" s="5"/>
    </row>
    <row r="1740" spans="2:19" ht="19.5">
      <c r="B1740" s="1"/>
      <c r="S1740" s="5"/>
    </row>
    <row r="1741" spans="2:19" ht="19.5">
      <c r="B1741" s="1"/>
      <c r="S1741" s="5"/>
    </row>
    <row r="1742" spans="2:19" ht="19.5">
      <c r="B1742" s="1"/>
      <c r="S1742" s="5"/>
    </row>
    <row r="1743" spans="2:19" ht="19.5">
      <c r="B1743" s="1"/>
      <c r="S1743" s="5"/>
    </row>
    <row r="1744" spans="2:19" ht="19.5">
      <c r="B1744" s="1"/>
      <c r="S1744" s="5"/>
    </row>
    <row r="1745" spans="2:19" ht="19.5">
      <c r="B1745" s="1"/>
      <c r="S1745" s="5"/>
    </row>
    <row r="1746" spans="2:19" ht="19.5">
      <c r="B1746" s="1"/>
      <c r="S1746" s="5"/>
    </row>
    <row r="1747" spans="2:19" ht="19.5">
      <c r="B1747" s="1"/>
      <c r="S1747" s="5"/>
    </row>
    <row r="1748" spans="2:19" ht="19.5">
      <c r="B1748" s="1"/>
      <c r="S1748" s="5"/>
    </row>
    <row r="1749" spans="2:19" ht="19.5">
      <c r="B1749" s="1"/>
      <c r="S1749" s="5"/>
    </row>
    <row r="1750" spans="2:19" ht="19.5">
      <c r="B1750" s="1"/>
      <c r="S1750" s="5"/>
    </row>
    <row r="1751" spans="2:19" ht="19.5">
      <c r="B1751" s="1"/>
      <c r="S1751" s="5"/>
    </row>
    <row r="1752" spans="2:19" ht="19.5">
      <c r="B1752" s="1"/>
      <c r="S1752" s="5"/>
    </row>
    <row r="1753" spans="2:19" ht="19.5">
      <c r="B1753" s="1"/>
      <c r="S1753" s="5"/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90E29-8D6C-4020-9F57-E851F8C7362D}">
  <dimension ref="A1:J1728"/>
  <sheetViews>
    <sheetView workbookViewId="0">
      <selection activeCell="D1" sqref="D1:D1048576"/>
    </sheetView>
  </sheetViews>
  <sheetFormatPr defaultRowHeight="18.75"/>
  <cols>
    <col min="1" max="1" width="11.375" bestFit="1" customWidth="1"/>
    <col min="4" max="4" width="70.5" bestFit="1" customWidth="1"/>
  </cols>
  <sheetData>
    <row r="1" spans="1:2">
      <c r="A1" s="1">
        <v>45079</v>
      </c>
      <c r="B1">
        <v>6664</v>
      </c>
    </row>
    <row r="2" spans="1:2">
      <c r="A2" s="1">
        <v>45080</v>
      </c>
      <c r="B2">
        <v>-2060</v>
      </c>
    </row>
    <row r="3" spans="1:2">
      <c r="A3" s="1">
        <v>45082</v>
      </c>
      <c r="B3">
        <v>3103</v>
      </c>
    </row>
    <row r="4" spans="1:2">
      <c r="A4" s="1">
        <v>45082</v>
      </c>
      <c r="B4">
        <v>7540</v>
      </c>
    </row>
    <row r="5" spans="1:2">
      <c r="A5" s="1">
        <v>45082</v>
      </c>
      <c r="B5">
        <v>4400</v>
      </c>
    </row>
    <row r="6" spans="1:2">
      <c r="A6" s="1">
        <v>45083</v>
      </c>
      <c r="B6">
        <v>1728</v>
      </c>
    </row>
    <row r="7" spans="1:2">
      <c r="A7" s="1">
        <v>45083</v>
      </c>
      <c r="B7">
        <v>1540</v>
      </c>
    </row>
    <row r="8" spans="1:2">
      <c r="A8" s="1">
        <v>45083</v>
      </c>
      <c r="B8">
        <v>14061</v>
      </c>
    </row>
    <row r="9" spans="1:2">
      <c r="A9" s="1">
        <v>45083</v>
      </c>
      <c r="B9">
        <v>1287</v>
      </c>
    </row>
    <row r="10" spans="1:2">
      <c r="A10" s="1">
        <v>45083</v>
      </c>
      <c r="B10">
        <v>4554</v>
      </c>
    </row>
    <row r="11" spans="1:2">
      <c r="A11" s="1">
        <v>45083</v>
      </c>
      <c r="B11">
        <v>14320</v>
      </c>
    </row>
    <row r="12" spans="1:2">
      <c r="A12" s="1">
        <v>45083</v>
      </c>
      <c r="B12">
        <v>14320</v>
      </c>
    </row>
    <row r="13" spans="1:2">
      <c r="A13" s="1">
        <v>45084</v>
      </c>
      <c r="B13">
        <v>1200</v>
      </c>
    </row>
    <row r="14" spans="1:2">
      <c r="A14" s="1">
        <v>45085</v>
      </c>
      <c r="B14">
        <v>4401</v>
      </c>
    </row>
    <row r="15" spans="1:2">
      <c r="A15" s="1">
        <v>45085</v>
      </c>
      <c r="B15">
        <v>400</v>
      </c>
    </row>
    <row r="16" spans="1:2">
      <c r="A16" s="1">
        <v>45085</v>
      </c>
      <c r="B16">
        <v>300</v>
      </c>
    </row>
    <row r="17" spans="1:2">
      <c r="A17" s="1">
        <v>45086</v>
      </c>
      <c r="B17">
        <v>20980</v>
      </c>
    </row>
    <row r="18" spans="1:2">
      <c r="A18" s="1">
        <v>45086</v>
      </c>
      <c r="B18">
        <v>6604</v>
      </c>
    </row>
    <row r="19" spans="1:2">
      <c r="A19" s="1">
        <v>45087</v>
      </c>
      <c r="B19">
        <v>4537</v>
      </c>
    </row>
    <row r="20" spans="1:2">
      <c r="A20" s="1">
        <v>45088</v>
      </c>
      <c r="B20">
        <v>3990</v>
      </c>
    </row>
    <row r="21" spans="1:2">
      <c r="A21" s="1">
        <v>45088</v>
      </c>
      <c r="B21">
        <v>18200</v>
      </c>
    </row>
    <row r="22" spans="1:2">
      <c r="A22" s="1">
        <v>45088</v>
      </c>
      <c r="B22">
        <v>18002</v>
      </c>
    </row>
    <row r="23" spans="1:2">
      <c r="A23" s="1">
        <v>45088</v>
      </c>
      <c r="B23">
        <v>5208</v>
      </c>
    </row>
    <row r="24" spans="1:2">
      <c r="A24" s="1">
        <v>45089</v>
      </c>
      <c r="B24">
        <v>6000</v>
      </c>
    </row>
    <row r="25" spans="1:2">
      <c r="A25" s="1">
        <v>45089</v>
      </c>
      <c r="B25">
        <v>1500</v>
      </c>
    </row>
    <row r="26" spans="1:2">
      <c r="A26" s="1">
        <v>45090</v>
      </c>
      <c r="B26">
        <v>2200</v>
      </c>
    </row>
    <row r="27" spans="1:2">
      <c r="A27" s="1">
        <v>45091</v>
      </c>
      <c r="B27">
        <v>600</v>
      </c>
    </row>
    <row r="28" spans="1:2">
      <c r="A28" s="1">
        <v>45091</v>
      </c>
      <c r="B28">
        <v>600</v>
      </c>
    </row>
    <row r="29" spans="1:2">
      <c r="A29" s="1">
        <v>45092</v>
      </c>
      <c r="B29">
        <v>900</v>
      </c>
    </row>
    <row r="30" spans="1:2">
      <c r="A30" s="1">
        <v>45092</v>
      </c>
      <c r="B30">
        <v>129800</v>
      </c>
    </row>
    <row r="31" spans="1:2">
      <c r="A31" s="1">
        <v>45093</v>
      </c>
      <c r="B31">
        <v>20539</v>
      </c>
    </row>
    <row r="32" spans="1:2">
      <c r="A32" s="1">
        <v>45093</v>
      </c>
      <c r="B32">
        <v>12395</v>
      </c>
    </row>
    <row r="33" spans="1:2">
      <c r="A33" s="1">
        <v>45095</v>
      </c>
      <c r="B33">
        <v>334</v>
      </c>
    </row>
    <row r="34" spans="1:2">
      <c r="A34" s="1">
        <v>45095</v>
      </c>
      <c r="B34">
        <v>5899</v>
      </c>
    </row>
    <row r="35" spans="1:2">
      <c r="A35" s="1">
        <v>45095</v>
      </c>
      <c r="B35">
        <v>8873</v>
      </c>
    </row>
    <row r="36" spans="1:2">
      <c r="A36" s="1">
        <v>45095</v>
      </c>
      <c r="B36">
        <v>2178</v>
      </c>
    </row>
    <row r="37" spans="1:2">
      <c r="A37" s="1">
        <v>45096</v>
      </c>
      <c r="B37">
        <v>200</v>
      </c>
    </row>
    <row r="38" spans="1:2">
      <c r="A38" s="1">
        <v>45096</v>
      </c>
      <c r="B38">
        <v>19481</v>
      </c>
    </row>
    <row r="39" spans="1:2">
      <c r="A39" s="1">
        <v>45097</v>
      </c>
      <c r="B39">
        <v>1129</v>
      </c>
    </row>
    <row r="40" spans="1:2">
      <c r="A40" s="1">
        <v>45097</v>
      </c>
      <c r="B40">
        <v>3573</v>
      </c>
    </row>
    <row r="41" spans="1:2">
      <c r="A41" s="1">
        <v>45097</v>
      </c>
      <c r="B41">
        <v>5480</v>
      </c>
    </row>
    <row r="42" spans="1:2">
      <c r="A42" s="1">
        <v>45097</v>
      </c>
      <c r="B42">
        <v>300</v>
      </c>
    </row>
    <row r="43" spans="1:2">
      <c r="A43" s="1">
        <v>45098</v>
      </c>
      <c r="B43">
        <v>800</v>
      </c>
    </row>
    <row r="44" spans="1:2">
      <c r="A44" s="1">
        <v>45098</v>
      </c>
      <c r="B44">
        <v>29990</v>
      </c>
    </row>
    <row r="45" spans="1:2">
      <c r="A45" s="1">
        <v>45099</v>
      </c>
      <c r="B45">
        <v>100550</v>
      </c>
    </row>
    <row r="46" spans="1:2">
      <c r="A46" s="1">
        <v>45099</v>
      </c>
      <c r="B46">
        <v>800</v>
      </c>
    </row>
    <row r="47" spans="1:2">
      <c r="A47" s="1">
        <v>45100</v>
      </c>
      <c r="B47">
        <v>6424</v>
      </c>
    </row>
    <row r="48" spans="1:2">
      <c r="A48" s="1">
        <v>45100</v>
      </c>
      <c r="B48">
        <v>4689</v>
      </c>
    </row>
    <row r="49" spans="1:2">
      <c r="A49" s="1">
        <v>45101</v>
      </c>
      <c r="B49">
        <v>1078</v>
      </c>
    </row>
    <row r="50" spans="1:2">
      <c r="A50" s="1">
        <v>45101</v>
      </c>
      <c r="B50">
        <v>22404</v>
      </c>
    </row>
    <row r="51" spans="1:2">
      <c r="A51" s="1">
        <v>45101</v>
      </c>
      <c r="B51">
        <v>10682</v>
      </c>
    </row>
    <row r="52" spans="1:2">
      <c r="A52" s="1">
        <v>45102</v>
      </c>
      <c r="B52">
        <v>682</v>
      </c>
    </row>
    <row r="53" spans="1:2">
      <c r="A53" s="1">
        <v>45103</v>
      </c>
      <c r="B53">
        <v>1500</v>
      </c>
    </row>
    <row r="54" spans="1:2">
      <c r="A54" s="1">
        <v>45104</v>
      </c>
      <c r="B54">
        <v>9226</v>
      </c>
    </row>
    <row r="55" spans="1:2">
      <c r="A55" s="1">
        <v>45104</v>
      </c>
      <c r="B55">
        <v>2106</v>
      </c>
    </row>
    <row r="56" spans="1:2">
      <c r="A56" s="1">
        <v>45105</v>
      </c>
      <c r="B56">
        <v>500</v>
      </c>
    </row>
    <row r="57" spans="1:2">
      <c r="A57" s="1">
        <v>45105</v>
      </c>
      <c r="B57">
        <v>1250</v>
      </c>
    </row>
    <row r="58" spans="1:2">
      <c r="A58" s="1">
        <v>45105</v>
      </c>
      <c r="B58">
        <v>2680</v>
      </c>
    </row>
    <row r="59" spans="1:2">
      <c r="A59" s="1">
        <v>45107</v>
      </c>
      <c r="B59">
        <v>6364</v>
      </c>
    </row>
    <row r="60" spans="1:2">
      <c r="A60" s="1">
        <v>45107</v>
      </c>
      <c r="B60">
        <v>4633</v>
      </c>
    </row>
    <row r="61" spans="1:2">
      <c r="A61" s="1">
        <v>45108</v>
      </c>
      <c r="B61">
        <v>9755</v>
      </c>
    </row>
    <row r="62" spans="1:2">
      <c r="A62" s="1">
        <v>45108</v>
      </c>
      <c r="B62">
        <v>1338</v>
      </c>
    </row>
    <row r="63" spans="1:2">
      <c r="A63" s="1">
        <v>45109</v>
      </c>
      <c r="B63">
        <v>1450</v>
      </c>
    </row>
    <row r="64" spans="1:2">
      <c r="A64" s="1">
        <v>45109</v>
      </c>
      <c r="B64">
        <v>5781</v>
      </c>
    </row>
    <row r="65" spans="1:2">
      <c r="A65" s="1">
        <v>45110</v>
      </c>
      <c r="B65">
        <v>4400</v>
      </c>
    </row>
    <row r="66" spans="1:2">
      <c r="A66" s="1">
        <v>45111</v>
      </c>
      <c r="B66">
        <v>5884</v>
      </c>
    </row>
    <row r="67" spans="1:2">
      <c r="A67" s="1">
        <v>45111</v>
      </c>
      <c r="B67">
        <v>10980</v>
      </c>
    </row>
    <row r="68" spans="1:2">
      <c r="A68" s="1">
        <v>45111</v>
      </c>
      <c r="B68">
        <v>49920</v>
      </c>
    </row>
    <row r="69" spans="1:2">
      <c r="A69" s="1">
        <v>45111</v>
      </c>
      <c r="B69">
        <v>600</v>
      </c>
    </row>
    <row r="70" spans="1:2">
      <c r="A70" s="1">
        <v>45111</v>
      </c>
      <c r="B70">
        <v>5030</v>
      </c>
    </row>
    <row r="71" spans="1:2">
      <c r="A71" s="1">
        <v>45111</v>
      </c>
      <c r="B71">
        <v>400</v>
      </c>
    </row>
    <row r="72" spans="1:2">
      <c r="A72" s="1">
        <v>45111</v>
      </c>
      <c r="B72">
        <v>300</v>
      </c>
    </row>
    <row r="73" spans="1:2">
      <c r="A73" s="1">
        <v>45112</v>
      </c>
      <c r="B73">
        <v>4201</v>
      </c>
    </row>
    <row r="74" spans="1:2">
      <c r="A74" s="1">
        <v>45112</v>
      </c>
      <c r="B74">
        <v>9670</v>
      </c>
    </row>
    <row r="75" spans="1:2">
      <c r="A75" s="1">
        <v>45113</v>
      </c>
      <c r="B75">
        <v>4328</v>
      </c>
    </row>
    <row r="76" spans="1:2">
      <c r="A76" s="1">
        <v>45117</v>
      </c>
      <c r="B76">
        <v>7575</v>
      </c>
    </row>
    <row r="77" spans="1:2">
      <c r="A77" s="1">
        <v>45117</v>
      </c>
      <c r="B77">
        <v>500</v>
      </c>
    </row>
    <row r="78" spans="1:2">
      <c r="A78" s="1">
        <v>45118</v>
      </c>
      <c r="B78">
        <v>5910</v>
      </c>
    </row>
    <row r="79" spans="1:2">
      <c r="A79" s="1">
        <v>45119</v>
      </c>
      <c r="B79">
        <v>9000</v>
      </c>
    </row>
    <row r="80" spans="1:2">
      <c r="A80" s="1">
        <v>45119</v>
      </c>
      <c r="B80">
        <v>14580</v>
      </c>
    </row>
    <row r="81" spans="1:2">
      <c r="A81" s="1">
        <v>45119</v>
      </c>
      <c r="B81">
        <v>14580</v>
      </c>
    </row>
    <row r="82" spans="1:2">
      <c r="A82" s="1">
        <v>45119</v>
      </c>
      <c r="B82">
        <v>600</v>
      </c>
    </row>
    <row r="83" spans="1:2">
      <c r="A83" s="1">
        <v>45119</v>
      </c>
      <c r="B83">
        <v>34375</v>
      </c>
    </row>
    <row r="84" spans="1:2">
      <c r="A84" s="1">
        <v>45119</v>
      </c>
      <c r="B84">
        <v>3019</v>
      </c>
    </row>
    <row r="85" spans="1:2">
      <c r="A85" s="1">
        <v>45120</v>
      </c>
      <c r="B85">
        <v>375</v>
      </c>
    </row>
    <row r="86" spans="1:2">
      <c r="A86" s="1">
        <v>45120</v>
      </c>
      <c r="B86">
        <v>451</v>
      </c>
    </row>
    <row r="87" spans="1:2">
      <c r="A87" s="1">
        <v>45120</v>
      </c>
      <c r="B87">
        <v>451</v>
      </c>
    </row>
    <row r="88" spans="1:2">
      <c r="A88" s="1">
        <v>45120</v>
      </c>
      <c r="B88">
        <v>1080</v>
      </c>
    </row>
    <row r="89" spans="1:2">
      <c r="A89" s="1">
        <v>45120</v>
      </c>
      <c r="B89">
        <v>2500</v>
      </c>
    </row>
    <row r="90" spans="1:2">
      <c r="A90" s="1">
        <v>45121</v>
      </c>
      <c r="B90">
        <v>4613</v>
      </c>
    </row>
    <row r="91" spans="1:2">
      <c r="A91" s="1">
        <v>45121</v>
      </c>
      <c r="B91">
        <v>600</v>
      </c>
    </row>
    <row r="92" spans="1:2">
      <c r="A92" s="1">
        <v>45121</v>
      </c>
      <c r="B92">
        <v>6304</v>
      </c>
    </row>
    <row r="93" spans="1:2">
      <c r="A93" s="1">
        <v>45122</v>
      </c>
      <c r="B93">
        <v>1377</v>
      </c>
    </row>
    <row r="94" spans="1:2">
      <c r="A94" s="1">
        <v>45122</v>
      </c>
      <c r="B94">
        <v>742</v>
      </c>
    </row>
    <row r="95" spans="1:2">
      <c r="A95" s="1">
        <v>45122</v>
      </c>
      <c r="B95">
        <v>2184</v>
      </c>
    </row>
    <row r="96" spans="1:2">
      <c r="A96" s="1">
        <v>45121</v>
      </c>
      <c r="B96">
        <v>189316</v>
      </c>
    </row>
    <row r="97" spans="1:2">
      <c r="A97" s="1">
        <v>45078</v>
      </c>
      <c r="B97">
        <v>370</v>
      </c>
    </row>
    <row r="98" spans="1:2">
      <c r="A98" s="1">
        <v>45078</v>
      </c>
      <c r="B98">
        <v>650</v>
      </c>
    </row>
    <row r="99" spans="1:2">
      <c r="A99" s="1">
        <v>45078</v>
      </c>
      <c r="B99">
        <v>1060</v>
      </c>
    </row>
    <row r="100" spans="1:2">
      <c r="A100" s="1">
        <v>45079</v>
      </c>
      <c r="B100">
        <v>1020</v>
      </c>
    </row>
    <row r="101" spans="1:2">
      <c r="A101" s="1">
        <v>45079</v>
      </c>
      <c r="B101">
        <v>1320</v>
      </c>
    </row>
    <row r="102" spans="1:2">
      <c r="A102" s="1">
        <v>45082</v>
      </c>
      <c r="B102">
        <v>370</v>
      </c>
    </row>
    <row r="103" spans="1:2">
      <c r="A103" s="1">
        <v>45082</v>
      </c>
      <c r="B103">
        <v>370</v>
      </c>
    </row>
    <row r="104" spans="1:2">
      <c r="A104" s="1">
        <v>45083</v>
      </c>
      <c r="B104">
        <v>370</v>
      </c>
    </row>
    <row r="105" spans="1:2">
      <c r="A105" s="1">
        <v>45083</v>
      </c>
      <c r="B105">
        <v>420</v>
      </c>
    </row>
    <row r="106" spans="1:2">
      <c r="A106" s="1">
        <v>45083</v>
      </c>
      <c r="B106">
        <v>420</v>
      </c>
    </row>
    <row r="107" spans="1:2">
      <c r="A107" s="1">
        <v>45084</v>
      </c>
      <c r="B107">
        <v>370</v>
      </c>
    </row>
    <row r="108" spans="1:2">
      <c r="A108" s="1">
        <v>45084</v>
      </c>
      <c r="B108">
        <v>840</v>
      </c>
    </row>
    <row r="109" spans="1:2">
      <c r="A109" s="1">
        <v>45084</v>
      </c>
      <c r="B109">
        <v>760</v>
      </c>
    </row>
    <row r="110" spans="1:2">
      <c r="A110" s="1">
        <v>45084</v>
      </c>
      <c r="B110">
        <v>260</v>
      </c>
    </row>
    <row r="111" spans="1:2">
      <c r="A111" s="1">
        <v>45085</v>
      </c>
      <c r="B111">
        <v>760</v>
      </c>
    </row>
    <row r="112" spans="1:2">
      <c r="A112" s="1">
        <v>45085</v>
      </c>
      <c r="B112">
        <v>700</v>
      </c>
    </row>
    <row r="113" spans="1:2">
      <c r="A113" s="1">
        <v>45085</v>
      </c>
      <c r="B113">
        <v>370</v>
      </c>
    </row>
    <row r="114" spans="1:2">
      <c r="A114" s="1">
        <v>45085</v>
      </c>
      <c r="B114">
        <v>570</v>
      </c>
    </row>
    <row r="115" spans="1:2">
      <c r="A115" s="1">
        <v>45085</v>
      </c>
      <c r="B115">
        <v>300</v>
      </c>
    </row>
    <row r="116" spans="1:2">
      <c r="A116" s="1">
        <v>45085</v>
      </c>
      <c r="B116">
        <v>930</v>
      </c>
    </row>
    <row r="117" spans="1:2">
      <c r="A117" s="1">
        <v>45086</v>
      </c>
      <c r="B117">
        <v>370</v>
      </c>
    </row>
    <row r="118" spans="1:2">
      <c r="A118" s="1">
        <v>45089</v>
      </c>
      <c r="B118">
        <v>370</v>
      </c>
    </row>
    <row r="119" spans="1:2">
      <c r="A119" s="1">
        <v>45089</v>
      </c>
      <c r="B119">
        <v>840</v>
      </c>
    </row>
    <row r="120" spans="1:2">
      <c r="A120" s="1">
        <v>45089</v>
      </c>
      <c r="B120">
        <v>840</v>
      </c>
    </row>
    <row r="121" spans="1:2">
      <c r="A121" s="1">
        <v>45090</v>
      </c>
      <c r="B121">
        <v>370</v>
      </c>
    </row>
    <row r="122" spans="1:2">
      <c r="A122" s="1">
        <v>45090</v>
      </c>
      <c r="B122">
        <v>760</v>
      </c>
    </row>
    <row r="123" spans="1:2">
      <c r="A123" s="1">
        <v>45090</v>
      </c>
      <c r="B123">
        <v>750</v>
      </c>
    </row>
    <row r="124" spans="1:2">
      <c r="A124" s="1">
        <v>45090</v>
      </c>
      <c r="B124">
        <v>1320</v>
      </c>
    </row>
    <row r="125" spans="1:2">
      <c r="A125" s="1">
        <v>45090</v>
      </c>
      <c r="B125">
        <v>300</v>
      </c>
    </row>
    <row r="126" spans="1:2">
      <c r="A126" s="1">
        <v>45090</v>
      </c>
      <c r="B126">
        <v>1100</v>
      </c>
    </row>
    <row r="127" spans="1:2">
      <c r="A127" s="1">
        <v>45090</v>
      </c>
      <c r="B127">
        <v>670</v>
      </c>
    </row>
    <row r="128" spans="1:2">
      <c r="A128" s="1">
        <v>45091</v>
      </c>
      <c r="B128">
        <v>520</v>
      </c>
    </row>
    <row r="129" spans="1:2">
      <c r="A129" s="1">
        <v>45091</v>
      </c>
      <c r="B129">
        <v>2560</v>
      </c>
    </row>
    <row r="130" spans="1:2">
      <c r="A130" s="1">
        <v>45091</v>
      </c>
      <c r="B130">
        <v>270</v>
      </c>
    </row>
    <row r="131" spans="1:2">
      <c r="A131" s="1">
        <v>45091</v>
      </c>
      <c r="B131">
        <v>1000</v>
      </c>
    </row>
    <row r="132" spans="1:2">
      <c r="A132" s="1">
        <v>45091</v>
      </c>
      <c r="B132">
        <v>370</v>
      </c>
    </row>
    <row r="133" spans="1:2">
      <c r="A133" s="1">
        <v>45091</v>
      </c>
      <c r="B133">
        <v>2830</v>
      </c>
    </row>
    <row r="134" spans="1:2">
      <c r="A134" s="1">
        <v>45092</v>
      </c>
      <c r="B134">
        <v>370</v>
      </c>
    </row>
    <row r="135" spans="1:2">
      <c r="A135" s="1">
        <v>45092</v>
      </c>
      <c r="B135">
        <v>370</v>
      </c>
    </row>
    <row r="136" spans="1:2">
      <c r="A136" s="1">
        <v>45092</v>
      </c>
      <c r="B136">
        <v>680</v>
      </c>
    </row>
    <row r="137" spans="1:2">
      <c r="A137" s="1">
        <v>45092</v>
      </c>
      <c r="B137">
        <v>700</v>
      </c>
    </row>
    <row r="138" spans="1:2">
      <c r="A138" s="1">
        <v>45093</v>
      </c>
      <c r="B138">
        <v>370</v>
      </c>
    </row>
    <row r="139" spans="1:2">
      <c r="A139" s="1">
        <v>45093</v>
      </c>
      <c r="B139">
        <v>370</v>
      </c>
    </row>
    <row r="140" spans="1:2">
      <c r="A140" s="1">
        <v>45093</v>
      </c>
      <c r="B140">
        <v>1270</v>
      </c>
    </row>
    <row r="141" spans="1:2">
      <c r="A141" s="1">
        <v>45093</v>
      </c>
      <c r="B141">
        <v>1250</v>
      </c>
    </row>
    <row r="142" spans="1:2">
      <c r="A142" s="1">
        <v>45096</v>
      </c>
      <c r="B142">
        <v>370</v>
      </c>
    </row>
    <row r="143" spans="1:2">
      <c r="A143" s="1">
        <v>45096</v>
      </c>
      <c r="B143">
        <v>760</v>
      </c>
    </row>
    <row r="144" spans="1:2">
      <c r="A144" s="1">
        <v>45096</v>
      </c>
      <c r="B144">
        <v>470</v>
      </c>
    </row>
    <row r="145" spans="1:2">
      <c r="A145" s="1">
        <v>45096</v>
      </c>
      <c r="B145">
        <v>370</v>
      </c>
    </row>
    <row r="146" spans="1:2">
      <c r="A146" s="1">
        <v>45096</v>
      </c>
      <c r="B146">
        <v>300</v>
      </c>
    </row>
    <row r="147" spans="1:2">
      <c r="A147" s="1">
        <v>45096</v>
      </c>
      <c r="B147">
        <v>630</v>
      </c>
    </row>
    <row r="148" spans="1:2">
      <c r="A148" s="1">
        <v>45097</v>
      </c>
      <c r="B148">
        <v>370</v>
      </c>
    </row>
    <row r="149" spans="1:2">
      <c r="A149" s="1">
        <v>45098</v>
      </c>
      <c r="B149">
        <v>410</v>
      </c>
    </row>
    <row r="150" spans="1:2">
      <c r="A150" s="1">
        <v>45098</v>
      </c>
      <c r="B150">
        <v>580</v>
      </c>
    </row>
    <row r="151" spans="1:2">
      <c r="A151" s="1">
        <v>45098</v>
      </c>
      <c r="B151">
        <v>580</v>
      </c>
    </row>
    <row r="152" spans="1:2">
      <c r="A152" s="1">
        <v>45098</v>
      </c>
      <c r="B152">
        <v>470</v>
      </c>
    </row>
    <row r="153" spans="1:2">
      <c r="A153" s="1">
        <v>45098</v>
      </c>
      <c r="B153">
        <v>410</v>
      </c>
    </row>
    <row r="154" spans="1:2">
      <c r="A154" s="1">
        <v>45098</v>
      </c>
      <c r="B154">
        <v>470</v>
      </c>
    </row>
    <row r="155" spans="1:2">
      <c r="A155" s="1">
        <v>45098</v>
      </c>
      <c r="B155">
        <v>370</v>
      </c>
    </row>
    <row r="156" spans="1:2">
      <c r="A156" s="1">
        <v>45099</v>
      </c>
      <c r="B156">
        <v>390</v>
      </c>
    </row>
    <row r="157" spans="1:2">
      <c r="A157" s="1">
        <v>45099</v>
      </c>
      <c r="B157">
        <v>370</v>
      </c>
    </row>
    <row r="158" spans="1:2">
      <c r="A158" s="1">
        <v>45099</v>
      </c>
      <c r="B158">
        <v>390</v>
      </c>
    </row>
    <row r="159" spans="1:2">
      <c r="A159" s="1">
        <v>45099</v>
      </c>
      <c r="B159">
        <v>470</v>
      </c>
    </row>
    <row r="160" spans="1:2">
      <c r="A160" s="1">
        <v>45099</v>
      </c>
      <c r="B160">
        <v>470</v>
      </c>
    </row>
    <row r="161" spans="1:2">
      <c r="A161" s="1">
        <v>45099</v>
      </c>
      <c r="B161">
        <v>370</v>
      </c>
    </row>
    <row r="162" spans="1:2">
      <c r="A162" s="1">
        <v>45099</v>
      </c>
      <c r="B162">
        <v>730</v>
      </c>
    </row>
    <row r="163" spans="1:2">
      <c r="A163" s="1">
        <v>45099</v>
      </c>
      <c r="B163">
        <v>870</v>
      </c>
    </row>
    <row r="164" spans="1:2">
      <c r="A164" s="1">
        <v>45100</v>
      </c>
      <c r="B164">
        <v>370</v>
      </c>
    </row>
    <row r="165" spans="1:2">
      <c r="A165" s="1">
        <v>45100</v>
      </c>
      <c r="B165">
        <v>370</v>
      </c>
    </row>
    <row r="166" spans="1:2">
      <c r="A166" s="1">
        <v>45100</v>
      </c>
      <c r="B166">
        <v>1250</v>
      </c>
    </row>
    <row r="167" spans="1:2">
      <c r="A167" s="1">
        <v>45100</v>
      </c>
      <c r="B167">
        <v>1250</v>
      </c>
    </row>
    <row r="168" spans="1:2">
      <c r="A168" s="1">
        <v>45101</v>
      </c>
      <c r="B168">
        <v>360</v>
      </c>
    </row>
    <row r="169" spans="1:2">
      <c r="A169" s="1">
        <v>45101</v>
      </c>
      <c r="B169">
        <v>370</v>
      </c>
    </row>
    <row r="170" spans="1:2">
      <c r="A170" s="1">
        <v>45101</v>
      </c>
      <c r="B170">
        <v>420</v>
      </c>
    </row>
    <row r="171" spans="1:2">
      <c r="A171" s="1">
        <v>45101</v>
      </c>
      <c r="B171">
        <v>300</v>
      </c>
    </row>
    <row r="172" spans="1:2">
      <c r="A172" s="1">
        <v>45101</v>
      </c>
      <c r="B172">
        <v>420</v>
      </c>
    </row>
    <row r="173" spans="1:2">
      <c r="A173" s="1">
        <v>45103</v>
      </c>
      <c r="B173">
        <v>370</v>
      </c>
    </row>
    <row r="174" spans="1:2">
      <c r="A174" s="1">
        <v>45103</v>
      </c>
      <c r="B174">
        <v>370</v>
      </c>
    </row>
    <row r="175" spans="1:2">
      <c r="A175" s="1">
        <v>45103</v>
      </c>
      <c r="B175">
        <v>370</v>
      </c>
    </row>
    <row r="176" spans="1:2">
      <c r="A176" s="1">
        <v>45103</v>
      </c>
      <c r="B176">
        <v>370</v>
      </c>
    </row>
    <row r="177" spans="1:2">
      <c r="A177" s="1">
        <v>45103</v>
      </c>
      <c r="B177">
        <v>930</v>
      </c>
    </row>
    <row r="178" spans="1:2">
      <c r="A178" s="1">
        <v>45103</v>
      </c>
      <c r="B178">
        <v>680</v>
      </c>
    </row>
    <row r="179" spans="1:2">
      <c r="A179" s="1">
        <v>45103</v>
      </c>
      <c r="B179">
        <v>920</v>
      </c>
    </row>
    <row r="180" spans="1:2">
      <c r="A180" s="1">
        <v>45103</v>
      </c>
      <c r="B180">
        <v>700</v>
      </c>
    </row>
    <row r="181" spans="1:2">
      <c r="A181" s="1">
        <v>45104</v>
      </c>
      <c r="B181">
        <v>470</v>
      </c>
    </row>
    <row r="182" spans="1:2">
      <c r="A182" s="1">
        <v>45104</v>
      </c>
      <c r="B182">
        <v>470</v>
      </c>
    </row>
    <row r="183" spans="1:2">
      <c r="A183" s="1">
        <v>45104</v>
      </c>
      <c r="B183">
        <v>390</v>
      </c>
    </row>
    <row r="184" spans="1:2">
      <c r="A184" s="1">
        <v>45104</v>
      </c>
      <c r="B184">
        <v>370</v>
      </c>
    </row>
    <row r="185" spans="1:2">
      <c r="A185" s="1">
        <v>45104</v>
      </c>
      <c r="B185">
        <v>390</v>
      </c>
    </row>
    <row r="186" spans="1:2">
      <c r="A186" s="1">
        <v>45104</v>
      </c>
      <c r="B186">
        <v>370</v>
      </c>
    </row>
    <row r="187" spans="1:2">
      <c r="A187" s="1">
        <v>45105</v>
      </c>
      <c r="B187">
        <v>370</v>
      </c>
    </row>
    <row r="188" spans="1:2">
      <c r="A188" s="1">
        <v>45105</v>
      </c>
      <c r="B188">
        <v>370</v>
      </c>
    </row>
    <row r="189" spans="1:2">
      <c r="A189" s="1">
        <v>45105</v>
      </c>
      <c r="B189">
        <v>1040</v>
      </c>
    </row>
    <row r="190" spans="1:2">
      <c r="A190" s="1">
        <v>45105</v>
      </c>
      <c r="B190">
        <v>640</v>
      </c>
    </row>
    <row r="191" spans="1:2">
      <c r="A191" s="1">
        <v>45105</v>
      </c>
      <c r="B191">
        <v>300</v>
      </c>
    </row>
    <row r="192" spans="1:2">
      <c r="A192" s="1">
        <v>45105</v>
      </c>
      <c r="B192">
        <v>800</v>
      </c>
    </row>
    <row r="193" spans="1:2">
      <c r="A193" s="1">
        <v>45106</v>
      </c>
      <c r="B193">
        <v>370</v>
      </c>
    </row>
    <row r="194" spans="1:2">
      <c r="A194" s="1">
        <v>45106</v>
      </c>
      <c r="B194">
        <v>710</v>
      </c>
    </row>
    <row r="195" spans="1:2">
      <c r="A195" s="1">
        <v>45106</v>
      </c>
      <c r="B195">
        <v>480</v>
      </c>
    </row>
    <row r="196" spans="1:2">
      <c r="A196" s="1">
        <v>45106</v>
      </c>
      <c r="B196">
        <v>710</v>
      </c>
    </row>
    <row r="197" spans="1:2">
      <c r="A197" s="1">
        <v>45106</v>
      </c>
      <c r="B197">
        <v>370</v>
      </c>
    </row>
    <row r="198" spans="1:2">
      <c r="A198" s="1">
        <v>45106</v>
      </c>
      <c r="B198">
        <v>370</v>
      </c>
    </row>
    <row r="199" spans="1:2">
      <c r="A199" s="1">
        <v>45106</v>
      </c>
      <c r="B199">
        <v>480</v>
      </c>
    </row>
    <row r="200" spans="1:2">
      <c r="A200" s="1">
        <v>45106</v>
      </c>
      <c r="B200">
        <v>370</v>
      </c>
    </row>
    <row r="201" spans="1:2">
      <c r="A201" s="1">
        <v>45106</v>
      </c>
      <c r="B201">
        <v>300</v>
      </c>
    </row>
    <row r="202" spans="1:2">
      <c r="A202" s="1">
        <v>45106</v>
      </c>
      <c r="B202">
        <v>300</v>
      </c>
    </row>
    <row r="203" spans="1:2">
      <c r="A203" s="1">
        <v>45107</v>
      </c>
      <c r="B203">
        <v>370</v>
      </c>
    </row>
    <row r="204" spans="1:2">
      <c r="A204" s="1">
        <v>45107</v>
      </c>
      <c r="B204">
        <v>850</v>
      </c>
    </row>
    <row r="205" spans="1:2">
      <c r="A205" s="1">
        <v>45123</v>
      </c>
      <c r="B205">
        <v>444</v>
      </c>
    </row>
    <row r="206" spans="1:2">
      <c r="A206" s="1">
        <v>45123</v>
      </c>
      <c r="B206">
        <v>4514</v>
      </c>
    </row>
    <row r="207" spans="1:2">
      <c r="A207" s="1">
        <v>45124</v>
      </c>
      <c r="B207">
        <v>1918</v>
      </c>
    </row>
    <row r="208" spans="1:2">
      <c r="A208" s="1">
        <v>45125</v>
      </c>
      <c r="B208">
        <v>400</v>
      </c>
    </row>
    <row r="209" spans="1:2">
      <c r="A209" s="1">
        <v>45125</v>
      </c>
      <c r="B209">
        <v>23125</v>
      </c>
    </row>
    <row r="210" spans="1:2">
      <c r="A210" s="1">
        <v>45126</v>
      </c>
      <c r="B210">
        <v>1200</v>
      </c>
    </row>
    <row r="211" spans="1:2">
      <c r="A211" s="1">
        <v>45126</v>
      </c>
      <c r="B211">
        <v>1770</v>
      </c>
    </row>
    <row r="212" spans="1:2">
      <c r="A212" s="1">
        <v>45126</v>
      </c>
      <c r="B212">
        <v>800</v>
      </c>
    </row>
    <row r="213" spans="1:2">
      <c r="A213" s="1">
        <v>45128</v>
      </c>
      <c r="B213">
        <v>140800</v>
      </c>
    </row>
    <row r="214" spans="1:2">
      <c r="A214" s="1">
        <v>45128</v>
      </c>
      <c r="B214">
        <v>6245</v>
      </c>
    </row>
    <row r="215" spans="1:2">
      <c r="A215" s="1">
        <v>45128</v>
      </c>
      <c r="B215">
        <v>8671</v>
      </c>
    </row>
    <row r="216" spans="1:2">
      <c r="A216" s="1">
        <v>45128</v>
      </c>
      <c r="B216">
        <v>3381</v>
      </c>
    </row>
    <row r="217" spans="1:2">
      <c r="A217" s="1">
        <v>45129</v>
      </c>
      <c r="B217">
        <v>29140</v>
      </c>
    </row>
    <row r="218" spans="1:2">
      <c r="A218" s="1">
        <v>45129</v>
      </c>
      <c r="B218">
        <v>3240</v>
      </c>
    </row>
    <row r="219" spans="1:2">
      <c r="A219" s="1">
        <v>45129</v>
      </c>
      <c r="B219">
        <v>1589</v>
      </c>
    </row>
    <row r="220" spans="1:2">
      <c r="A220" s="1">
        <v>45130</v>
      </c>
      <c r="B220">
        <v>5390</v>
      </c>
    </row>
    <row r="221" spans="1:2">
      <c r="A221" s="1">
        <v>45131</v>
      </c>
      <c r="B221">
        <v>100550</v>
      </c>
    </row>
    <row r="222" spans="1:2">
      <c r="A222" s="1">
        <v>45131</v>
      </c>
      <c r="B222">
        <v>1743</v>
      </c>
    </row>
    <row r="223" spans="1:2">
      <c r="A223" s="1">
        <v>45132</v>
      </c>
      <c r="B223">
        <v>5664</v>
      </c>
    </row>
    <row r="224" spans="1:2">
      <c r="A224" s="1">
        <v>45134</v>
      </c>
      <c r="B224">
        <v>880</v>
      </c>
    </row>
    <row r="225" spans="1:2">
      <c r="A225" s="1">
        <v>45134</v>
      </c>
      <c r="B225">
        <v>1083</v>
      </c>
    </row>
    <row r="226" spans="1:2">
      <c r="A226" s="1">
        <v>45134</v>
      </c>
      <c r="B226">
        <v>3440</v>
      </c>
    </row>
    <row r="227" spans="1:2">
      <c r="A227" s="1">
        <v>45135</v>
      </c>
      <c r="B227">
        <v>500</v>
      </c>
    </row>
    <row r="228" spans="1:2">
      <c r="A228" s="1">
        <v>45135</v>
      </c>
      <c r="B228">
        <v>2900</v>
      </c>
    </row>
    <row r="229" spans="1:2">
      <c r="A229" s="1">
        <v>45135</v>
      </c>
      <c r="B229">
        <v>6185</v>
      </c>
    </row>
    <row r="230" spans="1:2">
      <c r="A230" s="1">
        <v>45136</v>
      </c>
      <c r="B230">
        <v>29140</v>
      </c>
    </row>
    <row r="231" spans="1:2">
      <c r="A231" s="1">
        <v>45136</v>
      </c>
      <c r="B231">
        <v>4900</v>
      </c>
    </row>
    <row r="232" spans="1:2">
      <c r="A232" s="1">
        <v>45137</v>
      </c>
      <c r="B232">
        <v>2520</v>
      </c>
    </row>
    <row r="233" spans="1:2">
      <c r="A233" s="1">
        <v>45137</v>
      </c>
      <c r="B233">
        <v>7334</v>
      </c>
    </row>
    <row r="234" spans="1:2">
      <c r="A234" s="1">
        <v>45138</v>
      </c>
      <c r="B234">
        <v>200</v>
      </c>
    </row>
    <row r="235" spans="1:2">
      <c r="A235" s="1">
        <v>45138</v>
      </c>
      <c r="B235">
        <v>440</v>
      </c>
    </row>
    <row r="236" spans="1:2">
      <c r="A236" s="1">
        <v>45138</v>
      </c>
      <c r="B236">
        <v>3956</v>
      </c>
    </row>
    <row r="237" spans="1:2">
      <c r="A237" s="1">
        <v>45141</v>
      </c>
      <c r="B237">
        <v>11583</v>
      </c>
    </row>
    <row r="238" spans="1:2">
      <c r="A238" s="1">
        <v>45141</v>
      </c>
      <c r="B238">
        <v>4164</v>
      </c>
    </row>
    <row r="239" spans="1:2">
      <c r="A239" s="1">
        <v>45142</v>
      </c>
      <c r="B239">
        <v>6125</v>
      </c>
    </row>
    <row r="240" spans="1:2">
      <c r="A240" s="1">
        <v>45142</v>
      </c>
      <c r="B240">
        <v>1800</v>
      </c>
    </row>
    <row r="241" spans="1:2">
      <c r="A241" s="1">
        <v>45142</v>
      </c>
      <c r="B241">
        <v>2002</v>
      </c>
    </row>
    <row r="242" spans="1:2">
      <c r="A242" s="1">
        <v>45142</v>
      </c>
      <c r="B242">
        <v>4400</v>
      </c>
    </row>
    <row r="243" spans="1:2">
      <c r="A243" s="1">
        <v>45143</v>
      </c>
      <c r="B243">
        <v>5583</v>
      </c>
    </row>
    <row r="244" spans="1:2">
      <c r="A244" s="1">
        <v>45143</v>
      </c>
      <c r="B244">
        <v>7422</v>
      </c>
    </row>
    <row r="245" spans="1:2">
      <c r="A245" s="1">
        <v>45143</v>
      </c>
      <c r="B245">
        <v>200</v>
      </c>
    </row>
    <row r="246" spans="1:2">
      <c r="A246" s="1">
        <v>45144</v>
      </c>
      <c r="B246">
        <v>1760</v>
      </c>
    </row>
    <row r="247" spans="1:2">
      <c r="A247" s="1">
        <v>45147</v>
      </c>
      <c r="B247">
        <v>4200</v>
      </c>
    </row>
    <row r="248" spans="1:2">
      <c r="A248" s="1">
        <v>45148</v>
      </c>
      <c r="B248">
        <v>18500</v>
      </c>
    </row>
    <row r="249" spans="1:2">
      <c r="A249" s="1">
        <v>45148</v>
      </c>
      <c r="B249">
        <v>3990</v>
      </c>
    </row>
    <row r="250" spans="1:2">
      <c r="A250" s="1">
        <v>45148</v>
      </c>
      <c r="B250">
        <v>200</v>
      </c>
    </row>
    <row r="251" spans="1:2">
      <c r="A251" s="1">
        <v>45148</v>
      </c>
      <c r="B251">
        <v>21048</v>
      </c>
    </row>
    <row r="252" spans="1:2">
      <c r="A252" s="1">
        <v>45148</v>
      </c>
      <c r="B252">
        <v>4517</v>
      </c>
    </row>
    <row r="253" spans="1:2">
      <c r="A253" s="1">
        <v>45150</v>
      </c>
      <c r="B253">
        <v>1711</v>
      </c>
    </row>
    <row r="254" spans="1:2">
      <c r="A254" s="1">
        <v>45151</v>
      </c>
      <c r="B254">
        <v>7497</v>
      </c>
    </row>
    <row r="255" spans="1:2">
      <c r="A255" s="1">
        <v>45151</v>
      </c>
      <c r="B255">
        <v>1080</v>
      </c>
    </row>
    <row r="256" spans="1:2">
      <c r="A256" s="1">
        <v>45134</v>
      </c>
      <c r="B256">
        <v>192109</v>
      </c>
    </row>
    <row r="257" spans="1:2">
      <c r="A257" s="1">
        <v>45109</v>
      </c>
      <c r="B257">
        <v>1890</v>
      </c>
    </row>
    <row r="258" spans="1:2">
      <c r="A258" s="1">
        <v>45109</v>
      </c>
      <c r="B258">
        <v>1890</v>
      </c>
    </row>
    <row r="259" spans="1:2">
      <c r="A259" s="1">
        <v>45110</v>
      </c>
      <c r="B259">
        <v>370</v>
      </c>
    </row>
    <row r="260" spans="1:2">
      <c r="A260" s="1">
        <v>45110</v>
      </c>
      <c r="B260">
        <v>520</v>
      </c>
    </row>
    <row r="261" spans="1:2">
      <c r="A261" s="1">
        <v>45110</v>
      </c>
      <c r="B261">
        <v>270</v>
      </c>
    </row>
    <row r="262" spans="1:2">
      <c r="A262" s="1">
        <v>45110</v>
      </c>
      <c r="B262">
        <v>370</v>
      </c>
    </row>
    <row r="263" spans="1:2">
      <c r="A263" s="1">
        <v>45110</v>
      </c>
      <c r="B263">
        <v>420</v>
      </c>
    </row>
    <row r="264" spans="1:2">
      <c r="A264" s="1">
        <v>45110</v>
      </c>
      <c r="B264">
        <v>590</v>
      </c>
    </row>
    <row r="265" spans="1:2">
      <c r="A265" s="1">
        <v>45110</v>
      </c>
      <c r="B265">
        <v>850</v>
      </c>
    </row>
    <row r="266" spans="1:2">
      <c r="A266" s="1">
        <v>45111</v>
      </c>
      <c r="B266">
        <v>370</v>
      </c>
    </row>
    <row r="267" spans="1:2">
      <c r="A267" s="1">
        <v>45112</v>
      </c>
      <c r="B267">
        <v>1030</v>
      </c>
    </row>
    <row r="268" spans="1:2">
      <c r="A268" s="1">
        <v>45112</v>
      </c>
      <c r="B268">
        <v>470</v>
      </c>
    </row>
    <row r="269" spans="1:2">
      <c r="A269" s="1">
        <v>45112</v>
      </c>
      <c r="B269">
        <v>1030</v>
      </c>
    </row>
    <row r="270" spans="1:2">
      <c r="A270" s="1">
        <v>45112</v>
      </c>
      <c r="B270">
        <v>470</v>
      </c>
    </row>
    <row r="271" spans="1:2">
      <c r="A271" s="1">
        <v>45112</v>
      </c>
      <c r="B271">
        <v>370</v>
      </c>
    </row>
    <row r="272" spans="1:2">
      <c r="A272" s="1">
        <v>45113</v>
      </c>
      <c r="B272">
        <v>370</v>
      </c>
    </row>
    <row r="273" spans="1:2">
      <c r="A273" s="1">
        <v>45113</v>
      </c>
      <c r="B273">
        <v>950</v>
      </c>
    </row>
    <row r="274" spans="1:2">
      <c r="A274" s="1">
        <v>45113</v>
      </c>
      <c r="B274">
        <v>1060</v>
      </c>
    </row>
    <row r="275" spans="1:2">
      <c r="A275" s="1">
        <v>45114</v>
      </c>
      <c r="B275">
        <v>320</v>
      </c>
    </row>
    <row r="276" spans="1:2">
      <c r="A276" s="1">
        <v>45114</v>
      </c>
      <c r="B276">
        <v>1040</v>
      </c>
    </row>
    <row r="277" spans="1:2">
      <c r="A277" s="1">
        <v>45114</v>
      </c>
      <c r="B277">
        <v>460</v>
      </c>
    </row>
    <row r="278" spans="1:2">
      <c r="A278" s="1">
        <v>45114</v>
      </c>
      <c r="B278">
        <v>1150</v>
      </c>
    </row>
    <row r="279" spans="1:2">
      <c r="A279" s="1">
        <v>45115</v>
      </c>
      <c r="B279">
        <v>370</v>
      </c>
    </row>
    <row r="280" spans="1:2">
      <c r="A280" s="1">
        <v>45115</v>
      </c>
      <c r="B280">
        <v>370</v>
      </c>
    </row>
    <row r="281" spans="1:2">
      <c r="A281" s="1">
        <v>45115</v>
      </c>
      <c r="B281">
        <v>950</v>
      </c>
    </row>
    <row r="282" spans="1:2">
      <c r="A282" s="1">
        <v>45115</v>
      </c>
      <c r="B282">
        <v>420</v>
      </c>
    </row>
    <row r="283" spans="1:2">
      <c r="A283" s="1">
        <v>45115</v>
      </c>
      <c r="B283">
        <v>780</v>
      </c>
    </row>
    <row r="284" spans="1:2">
      <c r="A284" s="1">
        <v>45117</v>
      </c>
      <c r="B284">
        <v>370</v>
      </c>
    </row>
    <row r="285" spans="1:2">
      <c r="A285" s="1">
        <v>45117</v>
      </c>
      <c r="B285">
        <v>580</v>
      </c>
    </row>
    <row r="286" spans="1:2">
      <c r="A286" s="1">
        <v>45117</v>
      </c>
      <c r="B286">
        <v>920</v>
      </c>
    </row>
    <row r="287" spans="1:2">
      <c r="A287" s="1">
        <v>45117</v>
      </c>
      <c r="B287">
        <v>1060</v>
      </c>
    </row>
    <row r="288" spans="1:2">
      <c r="A288" s="1">
        <v>45118</v>
      </c>
      <c r="B288">
        <v>370</v>
      </c>
    </row>
    <row r="289" spans="1:2">
      <c r="A289" s="1">
        <v>45118</v>
      </c>
      <c r="B289">
        <v>370</v>
      </c>
    </row>
    <row r="290" spans="1:2">
      <c r="A290" s="1">
        <v>45118</v>
      </c>
      <c r="B290">
        <v>1040</v>
      </c>
    </row>
    <row r="291" spans="1:2">
      <c r="A291" s="1">
        <v>45118</v>
      </c>
      <c r="B291">
        <v>890</v>
      </c>
    </row>
    <row r="292" spans="1:2">
      <c r="A292" s="1">
        <v>45119</v>
      </c>
      <c r="B292">
        <v>390</v>
      </c>
    </row>
    <row r="293" spans="1:2">
      <c r="A293" s="1">
        <v>45119</v>
      </c>
      <c r="B293">
        <v>390</v>
      </c>
    </row>
    <row r="294" spans="1:2">
      <c r="A294" s="1">
        <v>45119</v>
      </c>
      <c r="B294">
        <v>470</v>
      </c>
    </row>
    <row r="295" spans="1:2">
      <c r="A295" s="1">
        <v>45119</v>
      </c>
      <c r="B295">
        <v>370</v>
      </c>
    </row>
    <row r="296" spans="1:2">
      <c r="A296" s="1">
        <v>45119</v>
      </c>
      <c r="B296">
        <v>470</v>
      </c>
    </row>
    <row r="297" spans="1:2">
      <c r="A297" s="1">
        <v>45119</v>
      </c>
      <c r="B297">
        <v>370</v>
      </c>
    </row>
    <row r="298" spans="1:2">
      <c r="A298" s="1">
        <v>45119</v>
      </c>
      <c r="B298">
        <v>680</v>
      </c>
    </row>
    <row r="299" spans="1:2">
      <c r="A299" s="1">
        <v>45119</v>
      </c>
      <c r="B299">
        <v>700</v>
      </c>
    </row>
    <row r="300" spans="1:2">
      <c r="A300" s="1">
        <v>45120</v>
      </c>
      <c r="B300">
        <v>370</v>
      </c>
    </row>
    <row r="301" spans="1:2">
      <c r="A301" s="1">
        <v>45120</v>
      </c>
      <c r="B301">
        <v>370</v>
      </c>
    </row>
    <row r="302" spans="1:2">
      <c r="A302" s="1">
        <v>45121</v>
      </c>
      <c r="B302">
        <v>370</v>
      </c>
    </row>
    <row r="303" spans="1:2">
      <c r="A303" s="1">
        <v>45121</v>
      </c>
      <c r="B303">
        <v>570</v>
      </c>
    </row>
    <row r="304" spans="1:2">
      <c r="A304" s="1">
        <v>45121</v>
      </c>
      <c r="B304">
        <v>650</v>
      </c>
    </row>
    <row r="305" spans="1:2">
      <c r="A305" s="1">
        <v>45121</v>
      </c>
      <c r="B305">
        <v>810</v>
      </c>
    </row>
    <row r="306" spans="1:2">
      <c r="A306" s="1">
        <v>45121</v>
      </c>
      <c r="B306">
        <v>300</v>
      </c>
    </row>
    <row r="307" spans="1:2">
      <c r="A307" s="1">
        <v>45122</v>
      </c>
      <c r="B307">
        <v>390</v>
      </c>
    </row>
    <row r="308" spans="1:2">
      <c r="A308" s="1">
        <v>45122</v>
      </c>
      <c r="B308">
        <v>390</v>
      </c>
    </row>
    <row r="309" spans="1:2">
      <c r="A309" s="1">
        <v>45122</v>
      </c>
      <c r="B309">
        <v>470</v>
      </c>
    </row>
    <row r="310" spans="1:2">
      <c r="A310" s="1">
        <v>45122</v>
      </c>
      <c r="B310">
        <v>700</v>
      </c>
    </row>
    <row r="311" spans="1:2">
      <c r="A311" s="1">
        <v>45122</v>
      </c>
      <c r="B311">
        <v>370</v>
      </c>
    </row>
    <row r="312" spans="1:2">
      <c r="A312" s="1">
        <v>45124</v>
      </c>
      <c r="B312">
        <v>2600</v>
      </c>
    </row>
    <row r="313" spans="1:2">
      <c r="A313" s="1">
        <v>45124</v>
      </c>
      <c r="B313">
        <v>2290</v>
      </c>
    </row>
    <row r="314" spans="1:2">
      <c r="A314" s="1">
        <v>45125</v>
      </c>
      <c r="B314">
        <v>370</v>
      </c>
    </row>
    <row r="315" spans="1:2">
      <c r="A315" s="1">
        <v>45125</v>
      </c>
      <c r="B315">
        <v>620</v>
      </c>
    </row>
    <row r="316" spans="1:2">
      <c r="A316" s="1">
        <v>45125</v>
      </c>
      <c r="B316">
        <v>300</v>
      </c>
    </row>
    <row r="317" spans="1:2">
      <c r="A317" s="1">
        <v>45125</v>
      </c>
      <c r="B317">
        <v>650</v>
      </c>
    </row>
    <row r="318" spans="1:2">
      <c r="A318" s="1">
        <v>45125</v>
      </c>
      <c r="B318">
        <v>300</v>
      </c>
    </row>
    <row r="319" spans="1:2">
      <c r="A319" s="1">
        <v>45125</v>
      </c>
      <c r="B319">
        <v>680</v>
      </c>
    </row>
    <row r="320" spans="1:2">
      <c r="A320" s="1">
        <v>45125</v>
      </c>
      <c r="B320">
        <v>540</v>
      </c>
    </row>
    <row r="321" spans="1:2">
      <c r="A321" s="1">
        <v>45125</v>
      </c>
      <c r="B321">
        <v>680</v>
      </c>
    </row>
    <row r="322" spans="1:2">
      <c r="A322" s="1">
        <v>45125</v>
      </c>
      <c r="B322">
        <v>680</v>
      </c>
    </row>
    <row r="323" spans="1:2">
      <c r="A323" s="1">
        <v>45126</v>
      </c>
      <c r="B323">
        <v>580</v>
      </c>
    </row>
    <row r="324" spans="1:2">
      <c r="A324" s="1">
        <v>45126</v>
      </c>
      <c r="B324">
        <v>470</v>
      </c>
    </row>
    <row r="325" spans="1:2">
      <c r="A325" s="1">
        <v>45126</v>
      </c>
      <c r="B325">
        <v>370</v>
      </c>
    </row>
    <row r="326" spans="1:2">
      <c r="A326" s="1">
        <v>45126</v>
      </c>
      <c r="B326">
        <v>470</v>
      </c>
    </row>
    <row r="327" spans="1:2">
      <c r="A327" s="1">
        <v>45126</v>
      </c>
      <c r="B327">
        <v>600</v>
      </c>
    </row>
    <row r="328" spans="1:2">
      <c r="A328" s="1">
        <v>45126</v>
      </c>
      <c r="B328">
        <v>640</v>
      </c>
    </row>
    <row r="329" spans="1:2">
      <c r="A329" s="1">
        <v>45127</v>
      </c>
      <c r="B329">
        <v>470</v>
      </c>
    </row>
    <row r="330" spans="1:2">
      <c r="A330" s="1">
        <v>45127</v>
      </c>
      <c r="B330">
        <v>370</v>
      </c>
    </row>
    <row r="331" spans="1:2">
      <c r="A331" s="1">
        <v>45127</v>
      </c>
      <c r="B331">
        <v>530</v>
      </c>
    </row>
    <row r="332" spans="1:2">
      <c r="A332" s="1">
        <v>45127</v>
      </c>
      <c r="B332">
        <v>390</v>
      </c>
    </row>
    <row r="333" spans="1:2">
      <c r="A333" s="1">
        <v>45127</v>
      </c>
      <c r="B333">
        <v>470</v>
      </c>
    </row>
    <row r="334" spans="1:2">
      <c r="A334" s="1">
        <v>45127</v>
      </c>
      <c r="B334">
        <v>370</v>
      </c>
    </row>
    <row r="335" spans="1:2">
      <c r="A335" s="1">
        <v>45128</v>
      </c>
      <c r="B335">
        <v>270</v>
      </c>
    </row>
    <row r="336" spans="1:2">
      <c r="A336" s="1">
        <v>45128</v>
      </c>
      <c r="B336">
        <v>1660</v>
      </c>
    </row>
    <row r="337" spans="1:2">
      <c r="A337" s="1">
        <v>45128</v>
      </c>
      <c r="B337">
        <v>530</v>
      </c>
    </row>
    <row r="338" spans="1:2">
      <c r="A338" s="1">
        <v>45128</v>
      </c>
      <c r="B338">
        <v>1420</v>
      </c>
    </row>
    <row r="339" spans="1:2">
      <c r="A339" s="1">
        <v>45128</v>
      </c>
      <c r="B339">
        <v>1320</v>
      </c>
    </row>
    <row r="340" spans="1:2">
      <c r="A340" s="1">
        <v>45128</v>
      </c>
      <c r="B340">
        <v>670</v>
      </c>
    </row>
    <row r="341" spans="1:2">
      <c r="A341" s="1">
        <v>45128</v>
      </c>
      <c r="B341">
        <v>920</v>
      </c>
    </row>
    <row r="342" spans="1:2">
      <c r="A342" s="1">
        <v>45129</v>
      </c>
      <c r="B342">
        <v>370</v>
      </c>
    </row>
    <row r="343" spans="1:2">
      <c r="A343" s="1">
        <v>45129</v>
      </c>
      <c r="B343">
        <v>370</v>
      </c>
    </row>
    <row r="344" spans="1:2">
      <c r="A344" s="1">
        <v>45129</v>
      </c>
      <c r="B344">
        <v>370</v>
      </c>
    </row>
    <row r="345" spans="1:2">
      <c r="A345" s="1">
        <v>45129</v>
      </c>
      <c r="B345">
        <v>320</v>
      </c>
    </row>
    <row r="346" spans="1:2">
      <c r="A346" s="1">
        <v>45129</v>
      </c>
      <c r="B346">
        <v>420</v>
      </c>
    </row>
    <row r="347" spans="1:2">
      <c r="A347" s="1">
        <v>45129</v>
      </c>
      <c r="B347">
        <v>1440</v>
      </c>
    </row>
    <row r="348" spans="1:2">
      <c r="A348" s="1">
        <v>45130</v>
      </c>
      <c r="B348">
        <v>320</v>
      </c>
    </row>
    <row r="349" spans="1:2">
      <c r="A349" s="1">
        <v>45130</v>
      </c>
      <c r="B349">
        <v>1440</v>
      </c>
    </row>
    <row r="350" spans="1:2">
      <c r="A350" s="1">
        <v>45131</v>
      </c>
      <c r="B350">
        <v>460</v>
      </c>
    </row>
    <row r="351" spans="1:2">
      <c r="A351" s="1">
        <v>45131</v>
      </c>
      <c r="B351">
        <v>1000</v>
      </c>
    </row>
    <row r="352" spans="1:2">
      <c r="A352" s="1">
        <v>45131</v>
      </c>
      <c r="B352">
        <v>370</v>
      </c>
    </row>
    <row r="353" spans="1:2">
      <c r="A353" s="1">
        <v>45131</v>
      </c>
      <c r="B353">
        <v>1370</v>
      </c>
    </row>
    <row r="354" spans="1:2">
      <c r="A354" s="1">
        <v>45131</v>
      </c>
      <c r="B354">
        <v>370</v>
      </c>
    </row>
    <row r="355" spans="1:2">
      <c r="A355" s="1">
        <v>45131</v>
      </c>
      <c r="B355">
        <v>160</v>
      </c>
    </row>
    <row r="356" spans="1:2">
      <c r="A356" s="1">
        <v>45132</v>
      </c>
      <c r="B356">
        <v>940</v>
      </c>
    </row>
    <row r="357" spans="1:2">
      <c r="A357" s="1">
        <v>45132</v>
      </c>
      <c r="B357">
        <v>940</v>
      </c>
    </row>
    <row r="358" spans="1:2">
      <c r="A358" s="1">
        <v>45132</v>
      </c>
      <c r="B358">
        <v>370</v>
      </c>
    </row>
    <row r="359" spans="1:2">
      <c r="A359" s="1">
        <v>45132</v>
      </c>
      <c r="B359">
        <v>1250</v>
      </c>
    </row>
    <row r="360" spans="1:2">
      <c r="A360" s="1">
        <v>45132</v>
      </c>
      <c r="B360">
        <v>1090</v>
      </c>
    </row>
    <row r="361" spans="1:2">
      <c r="A361" s="1">
        <v>45132</v>
      </c>
      <c r="B361">
        <v>1320</v>
      </c>
    </row>
    <row r="362" spans="1:2">
      <c r="A362" s="1">
        <v>45133</v>
      </c>
      <c r="B362">
        <v>340</v>
      </c>
    </row>
    <row r="363" spans="1:2">
      <c r="A363" s="1">
        <v>45133</v>
      </c>
      <c r="B363">
        <v>1000</v>
      </c>
    </row>
    <row r="364" spans="1:2">
      <c r="A364" s="1">
        <v>45133</v>
      </c>
      <c r="B364">
        <v>1570</v>
      </c>
    </row>
    <row r="365" spans="1:2">
      <c r="A365" s="1">
        <v>45133</v>
      </c>
      <c r="B365">
        <v>430</v>
      </c>
    </row>
    <row r="366" spans="1:2">
      <c r="A366" s="1">
        <v>45133</v>
      </c>
      <c r="B366">
        <v>460</v>
      </c>
    </row>
    <row r="367" spans="1:2">
      <c r="A367" s="1">
        <v>45133</v>
      </c>
      <c r="B367">
        <v>370</v>
      </c>
    </row>
    <row r="368" spans="1:2">
      <c r="A368" s="1">
        <v>45134</v>
      </c>
      <c r="B368">
        <v>110</v>
      </c>
    </row>
    <row r="369" spans="1:2">
      <c r="A369" s="1">
        <v>45134</v>
      </c>
      <c r="B369">
        <v>110</v>
      </c>
    </row>
    <row r="370" spans="1:2">
      <c r="A370" s="1">
        <v>45134</v>
      </c>
      <c r="B370">
        <v>100</v>
      </c>
    </row>
    <row r="371" spans="1:2">
      <c r="A371" s="1">
        <v>45134</v>
      </c>
      <c r="B371">
        <v>470</v>
      </c>
    </row>
    <row r="372" spans="1:2">
      <c r="A372" s="1">
        <v>45134</v>
      </c>
      <c r="B372">
        <v>520</v>
      </c>
    </row>
    <row r="373" spans="1:2">
      <c r="A373" s="1">
        <v>45134</v>
      </c>
      <c r="B373">
        <v>320</v>
      </c>
    </row>
    <row r="374" spans="1:2">
      <c r="A374" s="1">
        <v>45134</v>
      </c>
      <c r="B374">
        <v>580</v>
      </c>
    </row>
    <row r="375" spans="1:2">
      <c r="A375" s="1">
        <v>45134</v>
      </c>
      <c r="B375">
        <v>530</v>
      </c>
    </row>
    <row r="376" spans="1:2">
      <c r="A376" s="1">
        <v>45134</v>
      </c>
      <c r="B376">
        <v>520</v>
      </c>
    </row>
    <row r="377" spans="1:2">
      <c r="A377" s="1">
        <v>45134</v>
      </c>
      <c r="B377">
        <v>270</v>
      </c>
    </row>
    <row r="378" spans="1:2">
      <c r="A378" s="1">
        <v>45134</v>
      </c>
      <c r="B378">
        <v>370</v>
      </c>
    </row>
    <row r="379" spans="1:2">
      <c r="A379" s="1">
        <v>45134</v>
      </c>
      <c r="B379">
        <v>420</v>
      </c>
    </row>
    <row r="380" spans="1:2">
      <c r="A380" s="1">
        <v>45134</v>
      </c>
      <c r="B380">
        <v>540</v>
      </c>
    </row>
    <row r="381" spans="1:2">
      <c r="A381" s="1">
        <v>45134</v>
      </c>
      <c r="B381">
        <v>660</v>
      </c>
    </row>
    <row r="382" spans="1:2">
      <c r="A382" s="1">
        <v>45134</v>
      </c>
      <c r="B382">
        <v>420</v>
      </c>
    </row>
    <row r="383" spans="1:2">
      <c r="A383" s="1">
        <v>45134</v>
      </c>
      <c r="B383">
        <v>510</v>
      </c>
    </row>
    <row r="384" spans="1:2">
      <c r="A384" s="1">
        <v>45134</v>
      </c>
      <c r="B384">
        <v>460</v>
      </c>
    </row>
    <row r="385" spans="1:2">
      <c r="A385" s="1">
        <v>45134</v>
      </c>
      <c r="B385">
        <v>670</v>
      </c>
    </row>
    <row r="386" spans="1:2">
      <c r="A386" s="1">
        <v>45134</v>
      </c>
      <c r="B386">
        <v>420</v>
      </c>
    </row>
    <row r="387" spans="1:2">
      <c r="A387" s="1">
        <v>45135</v>
      </c>
      <c r="B387">
        <v>530</v>
      </c>
    </row>
    <row r="388" spans="1:2">
      <c r="A388" s="1">
        <v>45135</v>
      </c>
      <c r="B388">
        <v>460</v>
      </c>
    </row>
    <row r="389" spans="1:2">
      <c r="A389" s="1">
        <v>45135</v>
      </c>
      <c r="B389">
        <v>460</v>
      </c>
    </row>
    <row r="390" spans="1:2">
      <c r="A390" s="1">
        <v>45136</v>
      </c>
      <c r="B390">
        <v>370</v>
      </c>
    </row>
    <row r="391" spans="1:2">
      <c r="A391" s="1">
        <v>45137</v>
      </c>
      <c r="B391">
        <v>370</v>
      </c>
    </row>
    <row r="392" spans="1:2">
      <c r="A392" s="1">
        <v>45137</v>
      </c>
      <c r="B392">
        <v>1520</v>
      </c>
    </row>
    <row r="393" spans="1:2">
      <c r="A393" s="1">
        <v>45137</v>
      </c>
      <c r="B393">
        <v>1520</v>
      </c>
    </row>
    <row r="394" spans="1:2">
      <c r="A394" s="1">
        <v>45138</v>
      </c>
      <c r="B394">
        <v>100</v>
      </c>
    </row>
    <row r="395" spans="1:2">
      <c r="A395" s="1">
        <v>45138</v>
      </c>
      <c r="B395">
        <v>520</v>
      </c>
    </row>
    <row r="396" spans="1:2">
      <c r="A396" s="1">
        <v>45138</v>
      </c>
      <c r="B396">
        <v>550</v>
      </c>
    </row>
    <row r="397" spans="1:2">
      <c r="A397" s="1">
        <v>45138</v>
      </c>
      <c r="B397">
        <v>550</v>
      </c>
    </row>
    <row r="398" spans="1:2">
      <c r="A398" s="1">
        <v>45138</v>
      </c>
      <c r="B398">
        <v>510</v>
      </c>
    </row>
    <row r="399" spans="1:2">
      <c r="A399" s="1">
        <v>45138</v>
      </c>
      <c r="B399">
        <v>420</v>
      </c>
    </row>
    <row r="400" spans="1:2">
      <c r="A400" s="1">
        <v>45138</v>
      </c>
      <c r="B400">
        <v>300</v>
      </c>
    </row>
    <row r="401" spans="1:2">
      <c r="A401" s="1">
        <v>45138</v>
      </c>
      <c r="B401">
        <v>660</v>
      </c>
    </row>
    <row r="402" spans="1:2">
      <c r="A402" s="1">
        <v>45138</v>
      </c>
      <c r="B402">
        <v>420</v>
      </c>
    </row>
    <row r="403" spans="1:2">
      <c r="A403" s="1">
        <v>45138</v>
      </c>
      <c r="B403">
        <v>300</v>
      </c>
    </row>
    <row r="404" spans="1:2">
      <c r="A404" s="1">
        <v>45138</v>
      </c>
      <c r="B404">
        <v>460</v>
      </c>
    </row>
    <row r="405" spans="1:2">
      <c r="A405" s="1">
        <v>45154</v>
      </c>
      <c r="B405">
        <v>100550</v>
      </c>
    </row>
    <row r="406" spans="1:2">
      <c r="A406" s="1">
        <v>45154</v>
      </c>
      <c r="B406">
        <v>2768</v>
      </c>
    </row>
    <row r="407" spans="1:2">
      <c r="A407" s="1">
        <v>45154</v>
      </c>
      <c r="B407">
        <v>1000</v>
      </c>
    </row>
    <row r="408" spans="1:2">
      <c r="A408" s="1">
        <v>45154</v>
      </c>
      <c r="B408">
        <v>200</v>
      </c>
    </row>
    <row r="409" spans="1:2">
      <c r="A409" s="1">
        <v>45155</v>
      </c>
      <c r="B409">
        <v>37400</v>
      </c>
    </row>
    <row r="410" spans="1:2">
      <c r="A410" s="1">
        <v>45156</v>
      </c>
      <c r="B410">
        <v>6065</v>
      </c>
    </row>
    <row r="411" spans="1:2">
      <c r="A411" s="1">
        <v>45159</v>
      </c>
      <c r="B411">
        <v>4296</v>
      </c>
    </row>
    <row r="412" spans="1:2">
      <c r="A412" s="1">
        <v>45161</v>
      </c>
      <c r="B412">
        <v>5828</v>
      </c>
    </row>
    <row r="413" spans="1:2">
      <c r="A413" s="1">
        <v>45162</v>
      </c>
      <c r="B413">
        <v>5592</v>
      </c>
    </row>
    <row r="414" spans="1:2">
      <c r="A414" s="1">
        <v>45162</v>
      </c>
      <c r="B414">
        <v>800</v>
      </c>
    </row>
    <row r="415" spans="1:2">
      <c r="A415" s="1">
        <v>45163</v>
      </c>
      <c r="B415">
        <v>3187</v>
      </c>
    </row>
    <row r="416" spans="1:2">
      <c r="A416" s="1">
        <v>45163</v>
      </c>
      <c r="B416">
        <v>6005</v>
      </c>
    </row>
    <row r="417" spans="1:2">
      <c r="A417" s="1">
        <v>45163</v>
      </c>
      <c r="B417">
        <v>4117</v>
      </c>
    </row>
    <row r="418" spans="1:2">
      <c r="A418" s="1">
        <v>45164</v>
      </c>
      <c r="B418">
        <v>2300</v>
      </c>
    </row>
    <row r="419" spans="1:2">
      <c r="A419" s="1">
        <v>45164</v>
      </c>
      <c r="B419">
        <v>2255</v>
      </c>
    </row>
    <row r="420" spans="1:2">
      <c r="A420" s="1">
        <v>45164</v>
      </c>
      <c r="B420">
        <v>2300</v>
      </c>
    </row>
    <row r="421" spans="1:2">
      <c r="A421" s="1">
        <v>45164</v>
      </c>
      <c r="B421">
        <v>2255</v>
      </c>
    </row>
    <row r="422" spans="1:2">
      <c r="A422" s="1">
        <v>45164</v>
      </c>
      <c r="B422">
        <v>1381</v>
      </c>
    </row>
    <row r="423" spans="1:2">
      <c r="A423" s="1">
        <v>45164</v>
      </c>
      <c r="B423">
        <v>3513</v>
      </c>
    </row>
    <row r="424" spans="1:2">
      <c r="A424" s="1">
        <v>45164</v>
      </c>
      <c r="B424">
        <v>1000</v>
      </c>
    </row>
    <row r="425" spans="1:2">
      <c r="A425" s="1">
        <v>45164</v>
      </c>
      <c r="B425">
        <v>200</v>
      </c>
    </row>
    <row r="426" spans="1:2">
      <c r="A426" s="1">
        <v>45165</v>
      </c>
      <c r="B426">
        <v>7034</v>
      </c>
    </row>
    <row r="427" spans="1:2">
      <c r="A427" s="1">
        <v>45166</v>
      </c>
      <c r="B427">
        <v>500</v>
      </c>
    </row>
    <row r="428" spans="1:2">
      <c r="A428" s="1">
        <v>45168</v>
      </c>
      <c r="B428">
        <v>3970</v>
      </c>
    </row>
    <row r="429" spans="1:2">
      <c r="A429" s="1">
        <v>45168</v>
      </c>
      <c r="B429">
        <v>5040</v>
      </c>
    </row>
    <row r="430" spans="1:2">
      <c r="A430" s="1">
        <v>45168</v>
      </c>
      <c r="B430">
        <v>600</v>
      </c>
    </row>
    <row r="431" spans="1:2">
      <c r="A431" s="1">
        <v>45169</v>
      </c>
      <c r="B431">
        <v>10307</v>
      </c>
    </row>
    <row r="432" spans="1:2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5">
      <c r="A785" s="1"/>
    </row>
    <row r="786" spans="1:5">
      <c r="A786" s="1"/>
    </row>
    <row r="787" spans="1:5">
      <c r="A787" s="1"/>
    </row>
    <row r="788" spans="1:5">
      <c r="A788" s="1"/>
    </row>
    <row r="789" spans="1:5">
      <c r="A789" s="1"/>
      <c r="E789" s="3"/>
    </row>
    <row r="790" spans="1:5">
      <c r="A790" s="1"/>
      <c r="E790" s="3"/>
    </row>
    <row r="791" spans="1:5">
      <c r="A791" s="1"/>
    </row>
    <row r="792" spans="1:5">
      <c r="A792" s="1"/>
    </row>
    <row r="793" spans="1:5">
      <c r="A793" s="1"/>
    </row>
    <row r="794" spans="1:5">
      <c r="A794" s="1"/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5">
      <c r="A929" s="1"/>
    </row>
    <row r="930" spans="1:5">
      <c r="A930" s="1"/>
    </row>
    <row r="931" spans="1:5">
      <c r="A931" s="1"/>
    </row>
    <row r="932" spans="1:5">
      <c r="A932" s="1"/>
    </row>
    <row r="933" spans="1:5">
      <c r="A933" s="1"/>
    </row>
    <row r="934" spans="1:5">
      <c r="A934" s="1"/>
    </row>
    <row r="935" spans="1:5">
      <c r="A935" s="1"/>
    </row>
    <row r="936" spans="1:5">
      <c r="A936" s="1"/>
    </row>
    <row r="937" spans="1:5">
      <c r="A937" s="1"/>
      <c r="E937" s="3"/>
    </row>
    <row r="938" spans="1:5">
      <c r="A938" s="1"/>
      <c r="E938" s="3"/>
    </row>
    <row r="939" spans="1:5">
      <c r="A939" s="1"/>
    </row>
    <row r="940" spans="1:5">
      <c r="A940" s="1"/>
    </row>
    <row r="941" spans="1:5">
      <c r="A941" s="1"/>
    </row>
    <row r="942" spans="1:5">
      <c r="A942" s="1"/>
    </row>
    <row r="943" spans="1:5">
      <c r="A943" s="1"/>
    </row>
    <row r="944" spans="1:5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0">
      <c r="A1681" s="1"/>
    </row>
    <row r="1682" spans="1:10">
      <c r="A1682" s="1"/>
    </row>
    <row r="1683" spans="1:10">
      <c r="A1683" s="1"/>
    </row>
    <row r="1684" spans="1:10">
      <c r="A1684" s="1"/>
    </row>
    <row r="1685" spans="1:10">
      <c r="A1685" s="1"/>
    </row>
    <row r="1686" spans="1:10">
      <c r="A1686" s="1"/>
    </row>
    <row r="1687" spans="1:10">
      <c r="A1687" s="1"/>
    </row>
    <row r="1688" spans="1:10">
      <c r="A1688" s="1"/>
    </row>
    <row r="1689" spans="1:10">
      <c r="A1689" s="1"/>
    </row>
    <row r="1690" spans="1:10">
      <c r="A1690" s="1"/>
    </row>
    <row r="1691" spans="1:10">
      <c r="A1691" s="1"/>
      <c r="J1691" s="4"/>
    </row>
    <row r="1692" spans="1:10">
      <c r="A1692" s="1"/>
    </row>
    <row r="1693" spans="1:10">
      <c r="A1693" s="1"/>
    </row>
    <row r="1694" spans="1:10">
      <c r="A1694" s="1"/>
    </row>
    <row r="1695" spans="1:10">
      <c r="A1695" s="1"/>
    </row>
    <row r="1696" spans="1:10">
      <c r="A1696" s="1"/>
    </row>
    <row r="1697" spans="1:10">
      <c r="A1697" s="1"/>
    </row>
    <row r="1698" spans="1:10">
      <c r="A1698" s="1"/>
    </row>
    <row r="1699" spans="1:10">
      <c r="A1699" s="1"/>
    </row>
    <row r="1700" spans="1:10">
      <c r="A1700" s="1"/>
    </row>
    <row r="1701" spans="1:10">
      <c r="A1701" s="1"/>
    </row>
    <row r="1702" spans="1:10">
      <c r="A1702" s="1"/>
      <c r="J1702" s="4"/>
    </row>
    <row r="1703" spans="1:10">
      <c r="A1703" s="1"/>
      <c r="J1703" s="4"/>
    </row>
    <row r="1704" spans="1:10">
      <c r="A1704" s="1"/>
    </row>
    <row r="1705" spans="1:10">
      <c r="A1705" s="1"/>
    </row>
    <row r="1706" spans="1:10">
      <c r="A1706" s="1"/>
    </row>
    <row r="1707" spans="1:10">
      <c r="A1707" s="1"/>
      <c r="J1707" s="4"/>
    </row>
    <row r="1708" spans="1:10">
      <c r="A1708" s="1"/>
    </row>
    <row r="1709" spans="1:10">
      <c r="A1709" s="1"/>
    </row>
    <row r="1710" spans="1:10">
      <c r="A1710" s="1"/>
    </row>
    <row r="1711" spans="1:10">
      <c r="A1711" s="1"/>
    </row>
    <row r="1712" spans="1:10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MF</vt:lpstr>
      <vt:lpstr>クレカ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Naemura Tomoko</dc:creator>
  <cp:lastModifiedBy>Naemura Tomoko</cp:lastModifiedBy>
  <dcterms:created xsi:type="dcterms:W3CDTF">2024-07-23T02:19:09Z</dcterms:created>
  <dcterms:modified xsi:type="dcterms:W3CDTF">2024-07-23T06:54:53Z</dcterms:modified>
</cp:coreProperties>
</file>