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im\Downloads\"/>
    </mc:Choice>
  </mc:AlternateContent>
  <xr:revisionPtr revIDLastSave="0" documentId="13_ncr:1_{25EC359A-8C13-40D7-AA5C-765D6D5629D8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J2" i="1"/>
  <c r="K2" i="1" s="1"/>
</calcChain>
</file>

<file path=xl/sharedStrings.xml><?xml version="1.0" encoding="utf-8"?>
<sst xmlns="http://schemas.openxmlformats.org/spreadsheetml/2006/main" count="18" uniqueCount="16">
  <si>
    <t>駿河屋URL</t>
    <rPh sb="0" eb="3">
      <t>スルガヤ</t>
    </rPh>
    <phoneticPr fontId="1"/>
  </si>
  <si>
    <t>商品名</t>
    <rPh sb="0" eb="3">
      <t>ショウヒンメイ</t>
    </rPh>
    <phoneticPr fontId="1"/>
  </si>
  <si>
    <t>価格</t>
    <rPh sb="0" eb="2">
      <t>カカク</t>
    </rPh>
    <phoneticPr fontId="1"/>
  </si>
  <si>
    <t>https://www.suruga-ya.jp/product/detail/715002883?branch_number=0130</t>
    <phoneticPr fontId="1"/>
  </si>
  <si>
    <t>タブレット端末　iPad 第6世代 9.7インチ Wi-Fi 32GB (ゴールド) [MRJN2J/A]</t>
    <phoneticPr fontId="1"/>
  </si>
  <si>
    <t>AmazonURL</t>
    <phoneticPr fontId="1"/>
  </si>
  <si>
    <t>https://www.amazon.co.jp/Apple-iPad-%E7%AC%AC%EF%BC%96%E4%B8%96%E4%BB%A3-Wi-Fi-%E6%95%B4%E5%82%99%E6%B8%88%E3%81%BF%E5%93%81/dp/B08TWL7CYF</t>
    <phoneticPr fontId="1"/>
  </si>
  <si>
    <t>Asin</t>
    <phoneticPr fontId="1"/>
  </si>
  <si>
    <t>B08TWL7CYF</t>
    <phoneticPr fontId="1"/>
  </si>
  <si>
    <t>【整備済み品】 Apple iPad (第６世代) Wi-Fi 32GB ゴールド (整備済み品)</t>
    <phoneticPr fontId="1"/>
  </si>
  <si>
    <t>入金額</t>
    <rPh sb="0" eb="3">
      <t>ニュウキンガク</t>
    </rPh>
    <phoneticPr fontId="1"/>
  </si>
  <si>
    <t>価格差</t>
    <rPh sb="0" eb="3">
      <t>カカクサ</t>
    </rPh>
    <phoneticPr fontId="1"/>
  </si>
  <si>
    <t>利益率</t>
    <rPh sb="0" eb="3">
      <t>リエキリツ</t>
    </rPh>
    <phoneticPr fontId="1"/>
  </si>
  <si>
    <t>JAN</t>
    <phoneticPr fontId="1"/>
  </si>
  <si>
    <t>状態</t>
    <rPh sb="0" eb="2">
      <t>ジョウタイ</t>
    </rPh>
    <phoneticPr fontId="1"/>
  </si>
  <si>
    <t>中古 本体のみ、本体状態難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</si>
</sst>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1" fontId="0" fillId="0" borderId="0" xfId="0" applyNumberForma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.jp/Apple-iPad-%E7%AC%AC%EF%BC%96%E4%B8%96%E4%BB%A3-Wi-Fi-%E6%95%B4%E5%82%99%E6%B8%88%E3%81%BF%E5%93%81/dp/B08TWL7CYF" TargetMode="External"/><Relationship Id="rId1" Type="http://schemas.openxmlformats.org/officeDocument/2006/relationships/hyperlink" Target="https://www.suruga-ya.jp/product/detail/715002883?branch_number=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D5" sqref="D5"/>
    </sheetView>
  </sheetViews>
  <sheetFormatPr defaultRowHeight="18.75"/>
  <cols>
    <col min="1" max="1" width="11.5" customWidth="1"/>
    <col min="2" max="2" width="36.375" customWidth="1"/>
    <col min="8" max="8" width="46.125" customWidth="1"/>
    <col min="10" max="10" width="7.875" customWidth="1"/>
    <col min="12" max="12" width="7.125" customWidth="1"/>
  </cols>
  <sheetData>
    <row r="1" spans="1:12">
      <c r="A1" t="s">
        <v>0</v>
      </c>
      <c r="B1" t="s">
        <v>1</v>
      </c>
      <c r="C1" t="s">
        <v>2</v>
      </c>
      <c r="D1" t="s">
        <v>14</v>
      </c>
      <c r="E1" t="s">
        <v>5</v>
      </c>
      <c r="F1" t="s">
        <v>7</v>
      </c>
      <c r="G1" t="s">
        <v>13</v>
      </c>
      <c r="H1" t="s">
        <v>1</v>
      </c>
      <c r="I1" t="s">
        <v>2</v>
      </c>
      <c r="J1" t="s">
        <v>10</v>
      </c>
      <c r="K1" t="s">
        <v>11</v>
      </c>
      <c r="L1" t="s">
        <v>12</v>
      </c>
    </row>
    <row r="2" spans="1:12">
      <c r="A2" s="1" t="s">
        <v>3</v>
      </c>
      <c r="B2" t="s">
        <v>4</v>
      </c>
      <c r="C2">
        <v>10300</v>
      </c>
      <c r="D2" t="s">
        <v>15</v>
      </c>
      <c r="E2" s="1" t="s">
        <v>6</v>
      </c>
      <c r="F2" t="s">
        <v>8</v>
      </c>
      <c r="H2" t="s">
        <v>9</v>
      </c>
      <c r="I2">
        <v>22600</v>
      </c>
      <c r="J2" s="2">
        <f>I2*0.9</f>
        <v>20340</v>
      </c>
      <c r="K2" s="2">
        <f>J2-C2</f>
        <v>10040</v>
      </c>
      <c r="L2" s="2">
        <f>(C2/I2)*100</f>
        <v>45.575221238938049</v>
      </c>
    </row>
  </sheetData>
  <phoneticPr fontId="1"/>
  <hyperlinks>
    <hyperlink ref="A2" r:id="rId1" xr:uid="{CD9C8BD9-9313-4683-9B76-43A793830F42}"/>
    <hyperlink ref="E2" r:id="rId2" xr:uid="{2D684872-935A-4D03-B8CD-06A0E73D83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n</dc:creator>
  <cp:lastModifiedBy>y n</cp:lastModifiedBy>
  <dcterms:created xsi:type="dcterms:W3CDTF">2015-06-05T18:19:34Z</dcterms:created>
  <dcterms:modified xsi:type="dcterms:W3CDTF">2025-04-13T08:48:11Z</dcterms:modified>
</cp:coreProperties>
</file>