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\Documents\会社関係\大将軍 千葉工場\"/>
    </mc:Choice>
  </mc:AlternateContent>
  <xr:revisionPtr revIDLastSave="0" documentId="13_ncr:1_{703CBCF5-23AB-4BE8-8440-978247089433}" xr6:coauthVersionLast="47" xr6:coauthVersionMax="47" xr10:uidLastSave="{00000000-0000-0000-0000-000000000000}"/>
  <bookViews>
    <workbookView xWindow="-108" yWindow="-108" windowWidth="23256" windowHeight="12456" activeTab="1" xr2:uid="{F823420A-B21B-4635-B1EC-8A6F77E0594D}"/>
  </bookViews>
  <sheets>
    <sheet name="原本(手書き用)" sheetId="1" r:id="rId1"/>
    <sheet name="原本（関数入り）" sheetId="2" r:id="rId2"/>
    <sheet name="1月第2週" sheetId="3" r:id="rId3"/>
    <sheet name="1月第3週" sheetId="4" r:id="rId4"/>
    <sheet name="1月第4週" sheetId="5" r:id="rId5"/>
    <sheet name="1月第5週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6" l="1"/>
  <c r="G16" i="6" s="1"/>
  <c r="H15" i="6"/>
  <c r="K15" i="6" s="1"/>
  <c r="F15" i="6"/>
  <c r="G15" i="6" s="1"/>
  <c r="H14" i="6"/>
  <c r="K14" i="6" s="1"/>
  <c r="G14" i="6"/>
  <c r="F14" i="6"/>
  <c r="K13" i="6"/>
  <c r="M13" i="6" s="1"/>
  <c r="P13" i="6" s="1"/>
  <c r="H13" i="6"/>
  <c r="F13" i="6"/>
  <c r="G13" i="6" s="1"/>
  <c r="H12" i="6"/>
  <c r="K12" i="6" s="1"/>
  <c r="F12" i="6"/>
  <c r="G12" i="6" s="1"/>
  <c r="F11" i="6"/>
  <c r="H11" i="6" s="1"/>
  <c r="K11" i="6" s="1"/>
  <c r="F10" i="6"/>
  <c r="G10" i="6" s="1"/>
  <c r="H9" i="6"/>
  <c r="K9" i="6" s="1"/>
  <c r="F9" i="6"/>
  <c r="G9" i="6" s="1"/>
  <c r="H8" i="6"/>
  <c r="K8" i="6" s="1"/>
  <c r="G8" i="6"/>
  <c r="F8" i="6"/>
  <c r="F7" i="6"/>
  <c r="H7" i="6" s="1"/>
  <c r="K7" i="6" s="1"/>
  <c r="H6" i="6"/>
  <c r="K6" i="6" s="1"/>
  <c r="F6" i="6"/>
  <c r="G6" i="6" s="1"/>
  <c r="U15" i="3"/>
  <c r="P16" i="3"/>
  <c r="F16" i="5"/>
  <c r="G16" i="5" s="1"/>
  <c r="H15" i="5"/>
  <c r="K15" i="5" s="1"/>
  <c r="G15" i="5"/>
  <c r="F15" i="5"/>
  <c r="H14" i="5"/>
  <c r="K14" i="5" s="1"/>
  <c r="M14" i="5" s="1"/>
  <c r="P14" i="5" s="1"/>
  <c r="F14" i="5"/>
  <c r="G14" i="5" s="1"/>
  <c r="F13" i="5"/>
  <c r="H13" i="5" s="1"/>
  <c r="K13" i="5" s="1"/>
  <c r="F12" i="5"/>
  <c r="H12" i="5" s="1"/>
  <c r="K12" i="5" s="1"/>
  <c r="G11" i="5"/>
  <c r="F11" i="5"/>
  <c r="H11" i="5" s="1"/>
  <c r="K11" i="5" s="1"/>
  <c r="H10" i="5"/>
  <c r="K10" i="5" s="1"/>
  <c r="M10" i="5" s="1"/>
  <c r="P10" i="5" s="1"/>
  <c r="F10" i="5"/>
  <c r="G10" i="5" s="1"/>
  <c r="H9" i="5"/>
  <c r="K9" i="5" s="1"/>
  <c r="G9" i="5"/>
  <c r="F9" i="5"/>
  <c r="F8" i="5"/>
  <c r="H8" i="5" s="1"/>
  <c r="K8" i="5" s="1"/>
  <c r="M8" i="5" s="1"/>
  <c r="P8" i="5" s="1"/>
  <c r="F7" i="5"/>
  <c r="H7" i="5" s="1"/>
  <c r="K7" i="5" s="1"/>
  <c r="F6" i="5"/>
  <c r="H6" i="5" s="1"/>
  <c r="K6" i="5" s="1"/>
  <c r="F16" i="4"/>
  <c r="G16" i="4" s="1"/>
  <c r="F15" i="4"/>
  <c r="H15" i="4" s="1"/>
  <c r="K15" i="4" s="1"/>
  <c r="F14" i="4"/>
  <c r="H14" i="4" s="1"/>
  <c r="K14" i="4" s="1"/>
  <c r="M14" i="4" s="1"/>
  <c r="P14" i="4" s="1"/>
  <c r="F13" i="4"/>
  <c r="H13" i="4" s="1"/>
  <c r="K13" i="4" s="1"/>
  <c r="F12" i="4"/>
  <c r="H12" i="4" s="1"/>
  <c r="K12" i="4" s="1"/>
  <c r="F11" i="4"/>
  <c r="G11" i="4" s="1"/>
  <c r="F10" i="4"/>
  <c r="G10" i="4" s="1"/>
  <c r="F9" i="4"/>
  <c r="H9" i="4" s="1"/>
  <c r="K9" i="4" s="1"/>
  <c r="F8" i="4"/>
  <c r="H8" i="4" s="1"/>
  <c r="K8" i="4" s="1"/>
  <c r="M8" i="4" s="1"/>
  <c r="P8" i="4" s="1"/>
  <c r="F7" i="4"/>
  <c r="H7" i="4" s="1"/>
  <c r="K7" i="4" s="1"/>
  <c r="F6" i="4"/>
  <c r="G6" i="4" s="1"/>
  <c r="F16" i="3"/>
  <c r="H16" i="3" s="1"/>
  <c r="K16" i="3" s="1"/>
  <c r="H15" i="3"/>
  <c r="K15" i="3" s="1"/>
  <c r="F15" i="3"/>
  <c r="G15" i="3" s="1"/>
  <c r="H14" i="3"/>
  <c r="K14" i="3" s="1"/>
  <c r="F14" i="3"/>
  <c r="G14" i="3" s="1"/>
  <c r="F13" i="3"/>
  <c r="H13" i="3" s="1"/>
  <c r="K13" i="3" s="1"/>
  <c r="F12" i="3"/>
  <c r="H12" i="3" s="1"/>
  <c r="K12" i="3" s="1"/>
  <c r="H11" i="3"/>
  <c r="K11" i="3" s="1"/>
  <c r="G11" i="3"/>
  <c r="F11" i="3"/>
  <c r="F10" i="3"/>
  <c r="H10" i="3" s="1"/>
  <c r="K10" i="3" s="1"/>
  <c r="H9" i="3"/>
  <c r="K9" i="3" s="1"/>
  <c r="F9" i="3"/>
  <c r="G9" i="3" s="1"/>
  <c r="H8" i="3"/>
  <c r="K8" i="3" s="1"/>
  <c r="F8" i="3"/>
  <c r="G8" i="3" s="1"/>
  <c r="F7" i="3"/>
  <c r="H7" i="3" s="1"/>
  <c r="K7" i="3" s="1"/>
  <c r="F6" i="3"/>
  <c r="H6" i="3" s="1"/>
  <c r="K6" i="3" s="1"/>
  <c r="W16" i="2"/>
  <c r="W15" i="2"/>
  <c r="W14" i="2"/>
  <c r="Z14" i="2" s="1"/>
  <c r="AA14" i="2" s="1"/>
  <c r="W13" i="2"/>
  <c r="Z13" i="2" s="1"/>
  <c r="AA13" i="2" s="1"/>
  <c r="W12" i="2"/>
  <c r="Z12" i="2" s="1"/>
  <c r="AA12" i="2" s="1"/>
  <c r="W11" i="2"/>
  <c r="Z11" i="2" s="1"/>
  <c r="AA11" i="2" s="1"/>
  <c r="W10" i="2"/>
  <c r="W9" i="2"/>
  <c r="W8" i="2"/>
  <c r="W7" i="2"/>
  <c r="R16" i="2"/>
  <c r="R15" i="2"/>
  <c r="U15" i="2" s="1"/>
  <c r="V15" i="2" s="1"/>
  <c r="R14" i="2"/>
  <c r="U14" i="2" s="1"/>
  <c r="V14" i="2" s="1"/>
  <c r="R13" i="2"/>
  <c r="R12" i="2"/>
  <c r="R11" i="2"/>
  <c r="U11" i="2" s="1"/>
  <c r="V11" i="2" s="1"/>
  <c r="R10" i="2"/>
  <c r="R9" i="2"/>
  <c r="R8" i="2"/>
  <c r="R7" i="2"/>
  <c r="M16" i="2"/>
  <c r="P16" i="2" s="1"/>
  <c r="Q16" i="2" s="1"/>
  <c r="M15" i="2"/>
  <c r="M14" i="2"/>
  <c r="M13" i="2"/>
  <c r="P13" i="2" s="1"/>
  <c r="Q13" i="2" s="1"/>
  <c r="M12" i="2"/>
  <c r="M11" i="2"/>
  <c r="M10" i="2"/>
  <c r="M9" i="2"/>
  <c r="P9" i="2" s="1"/>
  <c r="Q9" i="2" s="1"/>
  <c r="M8" i="2"/>
  <c r="M7" i="2"/>
  <c r="H16" i="2"/>
  <c r="K16" i="2" s="1"/>
  <c r="L16" i="2" s="1"/>
  <c r="H15" i="2"/>
  <c r="K15" i="2" s="1"/>
  <c r="L15" i="2" s="1"/>
  <c r="H14" i="2"/>
  <c r="K14" i="2" s="1"/>
  <c r="L14" i="2" s="1"/>
  <c r="H13" i="2"/>
  <c r="K13" i="2" s="1"/>
  <c r="L13" i="2" s="1"/>
  <c r="H12" i="2"/>
  <c r="K12" i="2" s="1"/>
  <c r="L12" i="2" s="1"/>
  <c r="H11" i="2"/>
  <c r="K11" i="2" s="1"/>
  <c r="L11" i="2" s="1"/>
  <c r="H10" i="2"/>
  <c r="H9" i="2"/>
  <c r="H8" i="2"/>
  <c r="K8" i="2" s="1"/>
  <c r="L8" i="2" s="1"/>
  <c r="H7" i="2"/>
  <c r="G16" i="2"/>
  <c r="F6" i="2"/>
  <c r="G6" i="2" s="1"/>
  <c r="F7" i="2"/>
  <c r="G7" i="2"/>
  <c r="F8" i="2"/>
  <c r="G8" i="2" s="1"/>
  <c r="F9" i="2"/>
  <c r="G9" i="2" s="1"/>
  <c r="F10" i="2"/>
  <c r="G10" i="2"/>
  <c r="F11" i="2"/>
  <c r="G11" i="2" s="1"/>
  <c r="F12" i="2"/>
  <c r="G12" i="2" s="1"/>
  <c r="F13" i="2"/>
  <c r="G13" i="2"/>
  <c r="F14" i="2"/>
  <c r="G14" i="2" s="1"/>
  <c r="F15" i="2"/>
  <c r="G15" i="2" s="1"/>
  <c r="F16" i="2"/>
  <c r="Z16" i="2"/>
  <c r="AA16" i="2" s="1"/>
  <c r="U16" i="2"/>
  <c r="V16" i="2" s="1"/>
  <c r="Z15" i="2"/>
  <c r="AA15" i="2" s="1"/>
  <c r="P15" i="2"/>
  <c r="Q15" i="2" s="1"/>
  <c r="P14" i="2"/>
  <c r="Q14" i="2" s="1"/>
  <c r="U13" i="2"/>
  <c r="V13" i="2" s="1"/>
  <c r="U12" i="2"/>
  <c r="V12" i="2" s="1"/>
  <c r="P12" i="2"/>
  <c r="Q12" i="2" s="1"/>
  <c r="P11" i="2"/>
  <c r="Q11" i="2" s="1"/>
  <c r="Z10" i="2"/>
  <c r="AA10" i="2" s="1"/>
  <c r="U10" i="2"/>
  <c r="V10" i="2" s="1"/>
  <c r="P10" i="2"/>
  <c r="Q10" i="2" s="1"/>
  <c r="K10" i="2"/>
  <c r="L10" i="2" s="1"/>
  <c r="Z9" i="2"/>
  <c r="AA9" i="2" s="1"/>
  <c r="V9" i="2"/>
  <c r="U9" i="2"/>
  <c r="K9" i="2"/>
  <c r="L9" i="2" s="1"/>
  <c r="Z8" i="2"/>
  <c r="AA8" i="2" s="1"/>
  <c r="U8" i="2"/>
  <c r="V8" i="2" s="1"/>
  <c r="P8" i="2"/>
  <c r="Q8" i="2" s="1"/>
  <c r="Z7" i="2"/>
  <c r="AA7" i="2" s="1"/>
  <c r="U7" i="2"/>
  <c r="V7" i="2" s="1"/>
  <c r="P7" i="2"/>
  <c r="Q7" i="2" s="1"/>
  <c r="K7" i="2"/>
  <c r="L7" i="2" s="1"/>
  <c r="G8" i="5" l="1"/>
  <c r="H6" i="2"/>
  <c r="K6" i="2" s="1"/>
  <c r="M9" i="6"/>
  <c r="P9" i="6" s="1"/>
  <c r="L9" i="6"/>
  <c r="M15" i="6"/>
  <c r="P15" i="6" s="1"/>
  <c r="L15" i="6"/>
  <c r="M11" i="6"/>
  <c r="P11" i="6" s="1"/>
  <c r="L11" i="6"/>
  <c r="M14" i="6"/>
  <c r="P14" i="6" s="1"/>
  <c r="L14" i="6"/>
  <c r="M12" i="6"/>
  <c r="P12" i="6" s="1"/>
  <c r="L12" i="6"/>
  <c r="M6" i="6"/>
  <c r="P6" i="6" s="1"/>
  <c r="L6" i="6"/>
  <c r="Q13" i="6"/>
  <c r="R13" i="6"/>
  <c r="U13" i="6" s="1"/>
  <c r="M8" i="6"/>
  <c r="P8" i="6" s="1"/>
  <c r="L8" i="6"/>
  <c r="M7" i="6"/>
  <c r="P7" i="6" s="1"/>
  <c r="L7" i="6"/>
  <c r="H10" i="6"/>
  <c r="K10" i="6" s="1"/>
  <c r="H16" i="6"/>
  <c r="K16" i="6" s="1"/>
  <c r="G11" i="6"/>
  <c r="G7" i="6"/>
  <c r="L13" i="6"/>
  <c r="H11" i="4"/>
  <c r="K11" i="4" s="1"/>
  <c r="M11" i="4" s="1"/>
  <c r="P11" i="4" s="1"/>
  <c r="G7" i="4"/>
  <c r="H10" i="4"/>
  <c r="K10" i="4" s="1"/>
  <c r="L10" i="4" s="1"/>
  <c r="G8" i="4"/>
  <c r="G13" i="4"/>
  <c r="G14" i="4"/>
  <c r="G9" i="4"/>
  <c r="G15" i="4"/>
  <c r="Q14" i="5"/>
  <c r="R14" i="5"/>
  <c r="U14" i="5" s="1"/>
  <c r="R10" i="5"/>
  <c r="U10" i="5" s="1"/>
  <c r="Q10" i="5"/>
  <c r="M6" i="5"/>
  <c r="P6" i="5" s="1"/>
  <c r="L6" i="5"/>
  <c r="M12" i="5"/>
  <c r="P12" i="5" s="1"/>
  <c r="L12" i="5"/>
  <c r="M9" i="5"/>
  <c r="P9" i="5" s="1"/>
  <c r="L9" i="5"/>
  <c r="M15" i="5"/>
  <c r="P15" i="5" s="1"/>
  <c r="L15" i="5"/>
  <c r="L13" i="5"/>
  <c r="M13" i="5"/>
  <c r="P13" i="5" s="1"/>
  <c r="M7" i="5"/>
  <c r="P7" i="5" s="1"/>
  <c r="L7" i="5"/>
  <c r="Q8" i="5"/>
  <c r="R8" i="5"/>
  <c r="U8" i="5" s="1"/>
  <c r="M11" i="5"/>
  <c r="P11" i="5" s="1"/>
  <c r="L11" i="5"/>
  <c r="H16" i="5"/>
  <c r="K16" i="5" s="1"/>
  <c r="L10" i="5"/>
  <c r="G6" i="5"/>
  <c r="G12" i="5"/>
  <c r="G7" i="5"/>
  <c r="G13" i="5"/>
  <c r="L8" i="5"/>
  <c r="L14" i="5"/>
  <c r="M12" i="4"/>
  <c r="P12" i="4" s="1"/>
  <c r="L12" i="4"/>
  <c r="Q8" i="4"/>
  <c r="R8" i="4"/>
  <c r="U8" i="4" s="1"/>
  <c r="M15" i="4"/>
  <c r="P15" i="4" s="1"/>
  <c r="L15" i="4"/>
  <c r="L13" i="4"/>
  <c r="M13" i="4"/>
  <c r="P13" i="4" s="1"/>
  <c r="M7" i="4"/>
  <c r="P7" i="4" s="1"/>
  <c r="L7" i="4"/>
  <c r="M9" i="4"/>
  <c r="P9" i="4" s="1"/>
  <c r="L9" i="4"/>
  <c r="R14" i="4"/>
  <c r="U14" i="4" s="1"/>
  <c r="Q14" i="4"/>
  <c r="H16" i="4"/>
  <c r="K16" i="4" s="1"/>
  <c r="G12" i="4"/>
  <c r="H6" i="4"/>
  <c r="K6" i="4" s="1"/>
  <c r="L8" i="4"/>
  <c r="L14" i="4"/>
  <c r="M15" i="3"/>
  <c r="P15" i="3" s="1"/>
  <c r="L15" i="3"/>
  <c r="M16" i="3"/>
  <c r="L16" i="3"/>
  <c r="P9" i="3"/>
  <c r="L9" i="3"/>
  <c r="P6" i="3"/>
  <c r="L6" i="3"/>
  <c r="L10" i="3"/>
  <c r="P10" i="3"/>
  <c r="P7" i="3"/>
  <c r="L7" i="3"/>
  <c r="P12" i="3"/>
  <c r="L12" i="3"/>
  <c r="P11" i="3"/>
  <c r="L11" i="3"/>
  <c r="P13" i="3"/>
  <c r="L13" i="3"/>
  <c r="L14" i="3"/>
  <c r="P14" i="3"/>
  <c r="P8" i="3"/>
  <c r="L8" i="3"/>
  <c r="G10" i="3"/>
  <c r="G16" i="3"/>
  <c r="G6" i="3"/>
  <c r="G12" i="3"/>
  <c r="G7" i="3"/>
  <c r="G13" i="3"/>
  <c r="L6" i="2" l="1"/>
  <c r="M6" i="2"/>
  <c r="P6" i="2" s="1"/>
  <c r="R11" i="6"/>
  <c r="U11" i="6" s="1"/>
  <c r="Q11" i="6"/>
  <c r="R15" i="6"/>
  <c r="U15" i="6" s="1"/>
  <c r="Q15" i="6"/>
  <c r="R6" i="6"/>
  <c r="U6" i="6" s="1"/>
  <c r="Q6" i="6"/>
  <c r="W13" i="6"/>
  <c r="Z13" i="6" s="1"/>
  <c r="AA13" i="6" s="1"/>
  <c r="V13" i="6"/>
  <c r="R12" i="6"/>
  <c r="U12" i="6" s="1"/>
  <c r="Q12" i="6"/>
  <c r="R14" i="6"/>
  <c r="U14" i="6" s="1"/>
  <c r="Q14" i="6"/>
  <c r="Q7" i="6"/>
  <c r="R7" i="6"/>
  <c r="U7" i="6" s="1"/>
  <c r="R8" i="6"/>
  <c r="U8" i="6" s="1"/>
  <c r="Q8" i="6"/>
  <c r="R9" i="6"/>
  <c r="U9" i="6" s="1"/>
  <c r="Q9" i="6"/>
  <c r="M16" i="6"/>
  <c r="P16" i="6" s="1"/>
  <c r="L16" i="6"/>
  <c r="M10" i="6"/>
  <c r="P10" i="6" s="1"/>
  <c r="L10" i="6"/>
  <c r="L11" i="4"/>
  <c r="M10" i="4"/>
  <c r="P10" i="4" s="1"/>
  <c r="R10" i="4" s="1"/>
  <c r="U10" i="4" s="1"/>
  <c r="Q7" i="5"/>
  <c r="R7" i="5"/>
  <c r="U7" i="5" s="1"/>
  <c r="Q13" i="5"/>
  <c r="R13" i="5"/>
  <c r="U13" i="5" s="1"/>
  <c r="R15" i="5"/>
  <c r="U15" i="5" s="1"/>
  <c r="Q15" i="5"/>
  <c r="M16" i="5"/>
  <c r="P16" i="5" s="1"/>
  <c r="L16" i="5"/>
  <c r="R9" i="5"/>
  <c r="U9" i="5" s="1"/>
  <c r="Q9" i="5"/>
  <c r="W10" i="5"/>
  <c r="Z10" i="5" s="1"/>
  <c r="AA10" i="5" s="1"/>
  <c r="V10" i="5"/>
  <c r="W14" i="5"/>
  <c r="Z14" i="5" s="1"/>
  <c r="AA14" i="5" s="1"/>
  <c r="V14" i="5"/>
  <c r="R11" i="5"/>
  <c r="U11" i="5" s="1"/>
  <c r="Q11" i="5"/>
  <c r="R12" i="5"/>
  <c r="U12" i="5" s="1"/>
  <c r="Q12" i="5"/>
  <c r="W8" i="5"/>
  <c r="Z8" i="5" s="1"/>
  <c r="AA8" i="5" s="1"/>
  <c r="V8" i="5"/>
  <c r="R6" i="5"/>
  <c r="U6" i="5" s="1"/>
  <c r="Q6" i="5"/>
  <c r="L16" i="4"/>
  <c r="M16" i="4"/>
  <c r="P16" i="4" s="1"/>
  <c r="W8" i="4"/>
  <c r="Z8" i="4" s="1"/>
  <c r="AA8" i="4" s="1"/>
  <c r="V8" i="4"/>
  <c r="R11" i="4"/>
  <c r="U11" i="4" s="1"/>
  <c r="Q11" i="4"/>
  <c r="W14" i="4"/>
  <c r="Z14" i="4" s="1"/>
  <c r="AA14" i="4" s="1"/>
  <c r="V14" i="4"/>
  <c r="R12" i="4"/>
  <c r="U12" i="4" s="1"/>
  <c r="Q12" i="4"/>
  <c r="Q7" i="4"/>
  <c r="R7" i="4"/>
  <c r="U7" i="4" s="1"/>
  <c r="R15" i="4"/>
  <c r="U15" i="4" s="1"/>
  <c r="Q15" i="4"/>
  <c r="R9" i="4"/>
  <c r="U9" i="4" s="1"/>
  <c r="Q9" i="4"/>
  <c r="M6" i="4"/>
  <c r="P6" i="4" s="1"/>
  <c r="L6" i="4"/>
  <c r="Q13" i="4"/>
  <c r="R13" i="4"/>
  <c r="U13" i="4" s="1"/>
  <c r="R12" i="3"/>
  <c r="Q12" i="3"/>
  <c r="R10" i="3"/>
  <c r="Q10" i="3"/>
  <c r="Q13" i="3"/>
  <c r="R13" i="3"/>
  <c r="R16" i="3"/>
  <c r="Q16" i="3"/>
  <c r="R15" i="3"/>
  <c r="Q15" i="3"/>
  <c r="R8" i="3"/>
  <c r="Q8" i="3"/>
  <c r="R6" i="3"/>
  <c r="Q6" i="3"/>
  <c r="R9" i="3"/>
  <c r="Q9" i="3"/>
  <c r="R11" i="3"/>
  <c r="Q11" i="3"/>
  <c r="R7" i="3"/>
  <c r="Q7" i="3"/>
  <c r="Q14" i="3"/>
  <c r="R14" i="3"/>
  <c r="Q6" i="2" l="1"/>
  <c r="R6" i="2"/>
  <c r="U6" i="2" s="1"/>
  <c r="W11" i="6"/>
  <c r="Z11" i="6" s="1"/>
  <c r="AA11" i="6" s="1"/>
  <c r="V11" i="6"/>
  <c r="W8" i="6"/>
  <c r="Z8" i="6" s="1"/>
  <c r="AA8" i="6" s="1"/>
  <c r="V8" i="6"/>
  <c r="W14" i="6"/>
  <c r="Z14" i="6" s="1"/>
  <c r="AA14" i="6" s="1"/>
  <c r="V14" i="6"/>
  <c r="R10" i="6"/>
  <c r="U10" i="6" s="1"/>
  <c r="Q10" i="6"/>
  <c r="W12" i="6"/>
  <c r="Z12" i="6" s="1"/>
  <c r="AA12" i="6" s="1"/>
  <c r="V12" i="6"/>
  <c r="W15" i="6"/>
  <c r="Z15" i="6" s="1"/>
  <c r="AA15" i="6" s="1"/>
  <c r="V15" i="6"/>
  <c r="R16" i="6"/>
  <c r="U16" i="6" s="1"/>
  <c r="Q16" i="6"/>
  <c r="W7" i="6"/>
  <c r="Z7" i="6" s="1"/>
  <c r="AA7" i="6" s="1"/>
  <c r="V7" i="6"/>
  <c r="V9" i="6"/>
  <c r="W9" i="6"/>
  <c r="Z9" i="6" s="1"/>
  <c r="AA9" i="6" s="1"/>
  <c r="W6" i="6"/>
  <c r="Z6" i="6" s="1"/>
  <c r="AA6" i="6" s="1"/>
  <c r="V6" i="6"/>
  <c r="Q10" i="4"/>
  <c r="W13" i="5"/>
  <c r="Z13" i="5" s="1"/>
  <c r="AA13" i="5" s="1"/>
  <c r="V13" i="5"/>
  <c r="W12" i="5"/>
  <c r="Z12" i="5" s="1"/>
  <c r="AA12" i="5" s="1"/>
  <c r="V12" i="5"/>
  <c r="V7" i="5"/>
  <c r="W7" i="5"/>
  <c r="Z7" i="5" s="1"/>
  <c r="AA7" i="5" s="1"/>
  <c r="W6" i="5"/>
  <c r="Z6" i="5" s="1"/>
  <c r="AA6" i="5" s="1"/>
  <c r="V6" i="5"/>
  <c r="W9" i="5"/>
  <c r="Z9" i="5" s="1"/>
  <c r="AA9" i="5" s="1"/>
  <c r="V9" i="5"/>
  <c r="W15" i="5"/>
  <c r="Z15" i="5" s="1"/>
  <c r="AA15" i="5" s="1"/>
  <c r="V15" i="5"/>
  <c r="W11" i="5"/>
  <c r="Z11" i="5" s="1"/>
  <c r="AA11" i="5" s="1"/>
  <c r="V11" i="5"/>
  <c r="R16" i="5"/>
  <c r="U16" i="5" s="1"/>
  <c r="Q16" i="5"/>
  <c r="W10" i="4"/>
  <c r="Z10" i="4" s="1"/>
  <c r="AA10" i="4" s="1"/>
  <c r="V10" i="4"/>
  <c r="W9" i="4"/>
  <c r="Z9" i="4" s="1"/>
  <c r="AA9" i="4" s="1"/>
  <c r="V9" i="4"/>
  <c r="W15" i="4"/>
  <c r="Z15" i="4" s="1"/>
  <c r="AA15" i="4" s="1"/>
  <c r="V15" i="4"/>
  <c r="W13" i="4"/>
  <c r="Z13" i="4" s="1"/>
  <c r="AA13" i="4" s="1"/>
  <c r="V13" i="4"/>
  <c r="W12" i="4"/>
  <c r="Z12" i="4" s="1"/>
  <c r="AA12" i="4" s="1"/>
  <c r="V12" i="4"/>
  <c r="W11" i="4"/>
  <c r="Z11" i="4" s="1"/>
  <c r="AA11" i="4" s="1"/>
  <c r="V11" i="4"/>
  <c r="W7" i="4"/>
  <c r="Z7" i="4" s="1"/>
  <c r="AA7" i="4" s="1"/>
  <c r="V7" i="4"/>
  <c r="R16" i="4"/>
  <c r="U16" i="4" s="1"/>
  <c r="Q16" i="4"/>
  <c r="R6" i="4"/>
  <c r="U6" i="4" s="1"/>
  <c r="Q6" i="4"/>
  <c r="AA14" i="3"/>
  <c r="V14" i="3"/>
  <c r="AA11" i="3"/>
  <c r="V11" i="3"/>
  <c r="W15" i="3"/>
  <c r="Z15" i="3" s="1"/>
  <c r="AA15" i="3" s="1"/>
  <c r="V15" i="3"/>
  <c r="AA8" i="3"/>
  <c r="V8" i="3"/>
  <c r="V7" i="3"/>
  <c r="AA7" i="3"/>
  <c r="AA16" i="3"/>
  <c r="V16" i="3"/>
  <c r="V13" i="3"/>
  <c r="AA13" i="3"/>
  <c r="AA9" i="3"/>
  <c r="V9" i="3"/>
  <c r="AA10" i="3"/>
  <c r="V10" i="3"/>
  <c r="AA6" i="3"/>
  <c r="V6" i="3"/>
  <c r="AA12" i="3"/>
  <c r="V12" i="3"/>
  <c r="V6" i="2" l="1"/>
  <c r="W6" i="2"/>
  <c r="Z6" i="2" s="1"/>
  <c r="AA6" i="2" s="1"/>
  <c r="W16" i="6"/>
  <c r="Z16" i="6" s="1"/>
  <c r="AA16" i="6" s="1"/>
  <c r="V16" i="6"/>
  <c r="W10" i="6"/>
  <c r="Z10" i="6" s="1"/>
  <c r="AA10" i="6" s="1"/>
  <c r="V10" i="6"/>
  <c r="W16" i="5"/>
  <c r="Z16" i="5" s="1"/>
  <c r="AA16" i="5" s="1"/>
  <c r="V16" i="5"/>
  <c r="W16" i="4"/>
  <c r="Z16" i="4" s="1"/>
  <c r="AA16" i="4" s="1"/>
  <c r="V16" i="4"/>
  <c r="W6" i="4"/>
  <c r="Z6" i="4" s="1"/>
  <c r="AA6" i="4" s="1"/>
  <c r="V6" i="4"/>
</calcChain>
</file>

<file path=xl/sharedStrings.xml><?xml version="1.0" encoding="utf-8"?>
<sst xmlns="http://schemas.openxmlformats.org/spreadsheetml/2006/main" count="355" uniqueCount="32">
  <si>
    <t>　</t>
    <phoneticPr fontId="1"/>
  </si>
  <si>
    <t xml:space="preserve">　　　　      </t>
    <phoneticPr fontId="1"/>
  </si>
  <si>
    <t>最終在庫</t>
    <rPh sb="0" eb="4">
      <t>サイシュウザイコ</t>
    </rPh>
    <phoneticPr fontId="1"/>
  </si>
  <si>
    <t>発注</t>
    <phoneticPr fontId="1"/>
  </si>
  <si>
    <r>
      <t>　</t>
    </r>
    <r>
      <rPr>
        <sz val="14"/>
        <color theme="1"/>
        <rFont val="HGPｺﾞｼｯｸE"/>
        <family val="3"/>
        <charset val="128"/>
      </rPr>
      <t>在庫</t>
    </r>
    <rPh sb="1" eb="3">
      <t>ザイコ</t>
    </rPh>
    <phoneticPr fontId="1"/>
  </si>
  <si>
    <t>基準在庫</t>
    <rPh sb="0" eb="2">
      <t>キジュン</t>
    </rPh>
    <rPh sb="2" eb="4">
      <t>ザイコ</t>
    </rPh>
    <phoneticPr fontId="1"/>
  </si>
  <si>
    <t>月</t>
    <rPh sb="0" eb="1">
      <t>ゲツ</t>
    </rPh>
    <phoneticPr fontId="1"/>
  </si>
  <si>
    <t>リンゴ（個）</t>
    <rPh sb="4" eb="5">
      <t>コ</t>
    </rPh>
    <phoneticPr fontId="1"/>
  </si>
  <si>
    <t>使用数</t>
    <rPh sb="0" eb="2">
      <t>シヨウ</t>
    </rPh>
    <rPh sb="2" eb="3">
      <t>スウ</t>
    </rPh>
    <phoneticPr fontId="1"/>
  </si>
  <si>
    <t>/</t>
    <phoneticPr fontId="1"/>
  </si>
  <si>
    <t>火</t>
    <rPh sb="0" eb="1">
      <t>カ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</si>
  <si>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</si>
  <si>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</si>
  <si>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</si>
  <si>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ニラ(束)</t>
    <rPh sb="3" eb="4">
      <t>タバ</t>
    </rPh>
    <phoneticPr fontId="1"/>
  </si>
  <si>
    <t>小ネギ(束)</t>
    <rPh sb="0" eb="1">
      <t>コ</t>
    </rPh>
    <phoneticPr fontId="1"/>
  </si>
  <si>
    <t>長ねぎ(c/s)</t>
    <rPh sb="0" eb="1">
      <t>ナガ</t>
    </rPh>
    <phoneticPr fontId="1"/>
  </si>
  <si>
    <t>きゅうり(c/s)</t>
    <phoneticPr fontId="1"/>
  </si>
  <si>
    <t>大根(c/s)</t>
    <rPh sb="0" eb="2">
      <t>ダイコン</t>
    </rPh>
    <phoneticPr fontId="1"/>
  </si>
  <si>
    <t>むき大根(kg)</t>
    <rPh sb="2" eb="4">
      <t>ダイコン</t>
    </rPh>
    <phoneticPr fontId="1"/>
  </si>
  <si>
    <t>人参(c/s)</t>
    <phoneticPr fontId="1"/>
  </si>
  <si>
    <t>レモン(c/s)</t>
    <phoneticPr fontId="1"/>
  </si>
  <si>
    <t>加熱レモン(c/s)</t>
    <rPh sb="0" eb="2">
      <t>カネツ</t>
    </rPh>
    <phoneticPr fontId="1"/>
  </si>
  <si>
    <t>白菜(c/s)</t>
    <rPh sb="0" eb="2">
      <t>ハクサイ</t>
    </rPh>
    <phoneticPr fontId="1"/>
  </si>
  <si>
    <t>入荷数</t>
    <rPh sb="0" eb="2">
      <t>ニュウカ</t>
    </rPh>
    <rPh sb="2" eb="3">
      <t>スウ</t>
    </rPh>
    <phoneticPr fontId="1"/>
  </si>
  <si>
    <t>発注数管理表（野菜）</t>
    <rPh sb="0" eb="2">
      <t>ハッチュウ</t>
    </rPh>
    <rPh sb="2" eb="3">
      <t>スウ</t>
    </rPh>
    <rPh sb="3" eb="5">
      <t>カンリ</t>
    </rPh>
    <rPh sb="5" eb="6">
      <t>ヒョウ</t>
    </rPh>
    <rPh sb="7" eb="9">
      <t>ヤサイ</t>
    </rPh>
    <phoneticPr fontId="1"/>
  </si>
  <si>
    <t>翌日使用</t>
    <rPh sb="0" eb="4">
      <t>ヨクジツシヨウ</t>
    </rPh>
    <phoneticPr fontId="1"/>
  </si>
  <si>
    <t>　現在庫</t>
    <rPh sb="1" eb="4">
      <t>ゲンザイコ</t>
    </rPh>
    <phoneticPr fontId="1"/>
  </si>
  <si>
    <t xml:space="preserve">  現在庫</t>
    <rPh sb="2" eb="5">
      <t>ゲンザイコ</t>
    </rPh>
    <phoneticPr fontId="1"/>
  </si>
  <si>
    <t>翌日使用</t>
    <rPh sb="0" eb="2">
      <t>ヨクジツ</t>
    </rPh>
    <rPh sb="2" eb="4">
      <t>シヨウ</t>
    </rPh>
    <phoneticPr fontId="1"/>
  </si>
  <si>
    <r>
      <t>　</t>
    </r>
    <r>
      <rPr>
        <b/>
        <sz val="14"/>
        <color theme="1"/>
        <rFont val="游ゴシック"/>
        <family val="3"/>
        <charset val="128"/>
        <scheme val="minor"/>
      </rPr>
      <t>現</t>
    </r>
    <r>
      <rPr>
        <sz val="14"/>
        <color theme="1"/>
        <rFont val="HGPｺﾞｼｯｸE"/>
        <family val="3"/>
        <charset val="128"/>
      </rPr>
      <t>在庫</t>
    </r>
    <rPh sb="1" eb="2">
      <t>ゲン</t>
    </rPh>
    <rPh sb="2" eb="4">
      <t>ザイコ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</si>
  <si>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　現</t>
    </r>
    <r>
      <rPr>
        <sz val="14"/>
        <color theme="1"/>
        <rFont val="HGPｺﾞｼｯｸE"/>
        <family val="3"/>
        <charset val="128"/>
      </rPr>
      <t>在庫</t>
    </r>
    <rPh sb="1" eb="2">
      <t>ゲン</t>
    </rPh>
    <rPh sb="2" eb="4">
      <t>ザイコ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</si>
</sst>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HGPｺﾞｼｯｸE"/>
      <family val="3"/>
      <charset val="128"/>
    </font>
    <font>
      <sz val="20"/>
      <color theme="1"/>
      <name val="HGPｺﾞｼｯｸE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HGPｺﾞｼｯｸE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HGPｺﾞｼｯｸE"/>
      <family val="3"/>
      <charset val="128"/>
    </font>
    <font>
      <sz val="20"/>
      <color theme="1"/>
      <name val="游ゴシック"/>
      <family val="2"/>
      <charset val="128"/>
      <scheme val="minor"/>
    </font>
    <font>
      <b/>
      <sz val="16"/>
      <color theme="1"/>
      <name val="HGPｺﾞｼｯｸE"/>
      <family val="3"/>
      <charset val="128"/>
    </font>
    <font>
      <b/>
      <sz val="2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10" xfId="0" applyBorder="1">
      <alignment vertical="center"/>
    </xf>
    <xf numFmtId="0" fontId="2" fillId="0" borderId="1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0" borderId="14" xfId="0" applyBorder="1">
      <alignment vertical="center"/>
    </xf>
    <xf numFmtId="0" fontId="11" fillId="2" borderId="9" xfId="0" applyFont="1" applyFill="1" applyBorder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2" fillId="3" borderId="7" xfId="0" applyFont="1" applyFill="1" applyBorder="1" applyAlignment="1">
      <alignment horizontal="center" vertical="center"/>
    </xf>
    <xf numFmtId="56" fontId="3" fillId="0" borderId="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3" borderId="7" xfId="0" applyFont="1" applyFill="1" applyBorder="1">
      <alignment vertical="center"/>
    </xf>
    <xf numFmtId="0" fontId="15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2055-76A9-4366-A587-19F4E3ACEF22}">
  <sheetPr>
    <pageSetUpPr fitToPage="1"/>
  </sheetPr>
  <dimension ref="A1:AA20"/>
  <sheetViews>
    <sheetView zoomScale="60" zoomScaleNormal="60" workbookViewId="0">
      <selection activeCell="B11" sqref="B11"/>
    </sheetView>
  </sheetViews>
  <sheetFormatPr defaultRowHeight="18" x14ac:dyDescent="0.45"/>
  <cols>
    <col min="1" max="1" width="17.59765625" customWidth="1"/>
    <col min="3" max="27" width="10.69921875" customWidth="1"/>
  </cols>
  <sheetData>
    <row r="1" spans="1:27" ht="45.6" x14ac:dyDescent="0.45">
      <c r="A1" s="32" t="s">
        <v>25</v>
      </c>
    </row>
    <row r="2" spans="1:27" x14ac:dyDescent="0.45">
      <c r="F2" s="1"/>
      <c r="K2" s="1"/>
      <c r="P2" s="1"/>
      <c r="U2" s="1"/>
      <c r="Z2" s="1"/>
    </row>
    <row r="3" spans="1:27" ht="25.05" customHeight="1" x14ac:dyDescent="0.45">
      <c r="A3" s="2"/>
      <c r="B3" s="17"/>
      <c r="C3" s="19"/>
      <c r="D3" s="3"/>
      <c r="E3" s="27" t="s">
        <v>9</v>
      </c>
      <c r="F3" s="3"/>
      <c r="G3" s="11" t="s">
        <v>0</v>
      </c>
      <c r="H3" s="19"/>
      <c r="I3" s="3"/>
      <c r="J3" s="27" t="s">
        <v>9</v>
      </c>
      <c r="K3" s="3"/>
      <c r="L3" s="11" t="s">
        <v>0</v>
      </c>
      <c r="M3" s="19"/>
      <c r="N3" s="3"/>
      <c r="O3" s="27" t="s">
        <v>9</v>
      </c>
      <c r="P3" s="3"/>
      <c r="Q3" s="11" t="s">
        <v>0</v>
      </c>
      <c r="R3" s="19"/>
      <c r="S3" s="3"/>
      <c r="T3" s="27" t="s">
        <v>9</v>
      </c>
      <c r="U3" s="3"/>
      <c r="V3" s="11" t="s">
        <v>0</v>
      </c>
      <c r="W3" s="19"/>
      <c r="X3" s="3"/>
      <c r="Y3" s="27" t="s">
        <v>9</v>
      </c>
      <c r="Z3" s="3"/>
      <c r="AA3" s="11" t="s">
        <v>0</v>
      </c>
    </row>
    <row r="4" spans="1:27" ht="25.05" customHeight="1" x14ac:dyDescent="0.45">
      <c r="A4" s="4"/>
      <c r="B4" s="18"/>
      <c r="E4" s="22" t="s">
        <v>6</v>
      </c>
      <c r="F4" s="1"/>
      <c r="G4" s="12" t="s">
        <v>1</v>
      </c>
      <c r="J4" s="22" t="s">
        <v>10</v>
      </c>
      <c r="K4" s="1"/>
      <c r="L4" s="12" t="s">
        <v>1</v>
      </c>
      <c r="O4" s="22" t="s">
        <v>11</v>
      </c>
      <c r="P4" s="1"/>
      <c r="Q4" s="12" t="s">
        <v>1</v>
      </c>
      <c r="T4" s="22" t="s">
        <v>12</v>
      </c>
      <c r="U4" s="1"/>
      <c r="V4" s="12" t="s">
        <v>1</v>
      </c>
      <c r="Y4" s="22" t="s">
        <v>13</v>
      </c>
      <c r="Z4" s="1"/>
      <c r="AA4" s="12" t="s">
        <v>1</v>
      </c>
    </row>
    <row r="5" spans="1:27" ht="55.05" customHeight="1" x14ac:dyDescent="0.45">
      <c r="A5" s="5"/>
      <c r="B5" s="20" t="s">
        <v>5</v>
      </c>
      <c r="C5" s="35" t="s">
        <v>28</v>
      </c>
      <c r="D5" s="31" t="s">
        <v>24</v>
      </c>
      <c r="E5" s="15" t="s">
        <v>26</v>
      </c>
      <c r="F5" s="16" t="s">
        <v>2</v>
      </c>
      <c r="G5" s="26" t="s">
        <v>3</v>
      </c>
      <c r="H5" s="35" t="s">
        <v>28</v>
      </c>
      <c r="I5" s="31" t="s">
        <v>24</v>
      </c>
      <c r="J5" s="15" t="s">
        <v>26</v>
      </c>
      <c r="K5" s="16" t="s">
        <v>2</v>
      </c>
      <c r="L5" s="26" t="s">
        <v>3</v>
      </c>
      <c r="M5" s="35" t="s">
        <v>27</v>
      </c>
      <c r="N5" s="31" t="s">
        <v>24</v>
      </c>
      <c r="O5" s="15" t="s">
        <v>26</v>
      </c>
      <c r="P5" s="16" t="s">
        <v>2</v>
      </c>
      <c r="Q5" s="26" t="s">
        <v>3</v>
      </c>
      <c r="R5" s="35" t="s">
        <v>27</v>
      </c>
      <c r="S5" s="31" t="s">
        <v>24</v>
      </c>
      <c r="T5" s="15" t="s">
        <v>26</v>
      </c>
      <c r="U5" s="16" t="s">
        <v>2</v>
      </c>
      <c r="V5" s="26" t="s">
        <v>3</v>
      </c>
      <c r="W5" s="35" t="s">
        <v>27</v>
      </c>
      <c r="X5" s="31" t="s">
        <v>24</v>
      </c>
      <c r="Y5" s="15" t="s">
        <v>26</v>
      </c>
      <c r="Z5" s="16" t="s">
        <v>2</v>
      </c>
      <c r="AA5" s="26" t="s">
        <v>3</v>
      </c>
    </row>
    <row r="6" spans="1:27" ht="64.95" customHeight="1" x14ac:dyDescent="0.45">
      <c r="A6" s="13" t="s">
        <v>7</v>
      </c>
      <c r="B6" s="30">
        <v>80</v>
      </c>
      <c r="C6" s="33"/>
      <c r="D6" s="33"/>
      <c r="E6" s="24"/>
      <c r="F6" s="24"/>
      <c r="G6" s="25"/>
      <c r="H6" s="36"/>
      <c r="I6" s="33"/>
      <c r="J6" s="24"/>
      <c r="K6" s="24"/>
      <c r="L6" s="25"/>
      <c r="M6" s="33"/>
      <c r="N6" s="33"/>
      <c r="O6" s="24"/>
      <c r="P6" s="24"/>
      <c r="Q6" s="25"/>
      <c r="R6" s="33"/>
      <c r="S6" s="33"/>
      <c r="T6" s="24"/>
      <c r="U6" s="24"/>
      <c r="V6" s="25"/>
      <c r="W6" s="33"/>
      <c r="X6" s="33"/>
      <c r="Y6" s="24"/>
      <c r="Z6" s="24"/>
      <c r="AA6" s="25"/>
    </row>
    <row r="7" spans="1:27" ht="64.95" customHeight="1" x14ac:dyDescent="0.45">
      <c r="A7" s="13" t="s">
        <v>14</v>
      </c>
      <c r="B7" s="30">
        <v>20</v>
      </c>
      <c r="C7" s="33"/>
      <c r="D7" s="33"/>
      <c r="E7" s="24"/>
      <c r="F7" s="24"/>
      <c r="G7" s="25"/>
      <c r="H7" s="33"/>
      <c r="I7" s="33"/>
      <c r="J7" s="24"/>
      <c r="K7" s="24"/>
      <c r="L7" s="25"/>
      <c r="M7" s="33"/>
      <c r="N7" s="33"/>
      <c r="O7" s="24"/>
      <c r="P7" s="24"/>
      <c r="Q7" s="25"/>
      <c r="R7" s="33"/>
      <c r="S7" s="33"/>
      <c r="T7" s="24"/>
      <c r="U7" s="24"/>
      <c r="V7" s="25"/>
      <c r="W7" s="33"/>
      <c r="X7" s="33"/>
      <c r="Y7" s="24"/>
      <c r="Z7" s="24"/>
      <c r="AA7" s="25"/>
    </row>
    <row r="8" spans="1:27" ht="64.95" customHeight="1" x14ac:dyDescent="0.45">
      <c r="A8" s="13" t="s">
        <v>15</v>
      </c>
      <c r="B8" s="30">
        <v>4</v>
      </c>
      <c r="C8" s="33"/>
      <c r="D8" s="33"/>
      <c r="E8" s="24"/>
      <c r="F8" s="24"/>
      <c r="G8" s="25"/>
      <c r="H8" s="33"/>
      <c r="I8" s="33"/>
      <c r="J8" s="24"/>
      <c r="K8" s="24"/>
      <c r="L8" s="25"/>
      <c r="M8" s="33"/>
      <c r="N8" s="33"/>
      <c r="O8" s="24"/>
      <c r="P8" s="24"/>
      <c r="Q8" s="25"/>
      <c r="R8" s="33"/>
      <c r="S8" s="33"/>
      <c r="T8" s="24"/>
      <c r="U8" s="24"/>
      <c r="V8" s="25"/>
      <c r="W8" s="33"/>
      <c r="X8" s="33"/>
      <c r="Y8" s="24"/>
      <c r="Z8" s="24"/>
      <c r="AA8" s="25"/>
    </row>
    <row r="9" spans="1:27" ht="64.95" customHeight="1" x14ac:dyDescent="0.45">
      <c r="A9" s="13" t="s">
        <v>16</v>
      </c>
      <c r="B9" s="30">
        <v>2</v>
      </c>
      <c r="C9" s="33"/>
      <c r="D9" s="33"/>
      <c r="E9" s="24"/>
      <c r="F9" s="24"/>
      <c r="G9" s="25"/>
      <c r="H9" s="33"/>
      <c r="I9" s="33"/>
      <c r="J9" s="24"/>
      <c r="K9" s="24"/>
      <c r="L9" s="25"/>
      <c r="M9" s="33"/>
      <c r="N9" s="33"/>
      <c r="O9" s="24"/>
      <c r="P9" s="24"/>
      <c r="Q9" s="25"/>
      <c r="R9" s="33"/>
      <c r="S9" s="33"/>
      <c r="T9" s="24"/>
      <c r="U9" s="24"/>
      <c r="V9" s="25"/>
      <c r="W9" s="33"/>
      <c r="X9" s="33"/>
      <c r="Y9" s="24"/>
      <c r="Z9" s="24"/>
      <c r="AA9" s="25"/>
    </row>
    <row r="10" spans="1:27" ht="64.95" customHeight="1" x14ac:dyDescent="0.45">
      <c r="A10" s="13" t="s">
        <v>17</v>
      </c>
      <c r="B10" s="30">
        <v>8</v>
      </c>
      <c r="C10" s="33"/>
      <c r="D10" s="33"/>
      <c r="E10" s="24"/>
      <c r="F10" s="24"/>
      <c r="G10" s="25"/>
      <c r="H10" s="33"/>
      <c r="I10" s="33"/>
      <c r="J10" s="24"/>
      <c r="K10" s="24"/>
      <c r="L10" s="25"/>
      <c r="M10" s="33"/>
      <c r="N10" s="33"/>
      <c r="O10" s="24"/>
      <c r="P10" s="24"/>
      <c r="Q10" s="25"/>
      <c r="R10" s="33"/>
      <c r="S10" s="33"/>
      <c r="T10" s="24"/>
      <c r="U10" s="24"/>
      <c r="V10" s="25"/>
      <c r="W10" s="33"/>
      <c r="X10" s="33"/>
      <c r="Y10" s="24"/>
      <c r="Z10" s="24"/>
      <c r="AA10" s="25"/>
    </row>
    <row r="11" spans="1:27" ht="64.95" customHeight="1" x14ac:dyDescent="0.45">
      <c r="A11" s="13" t="s">
        <v>18</v>
      </c>
      <c r="B11" s="30">
        <v>10</v>
      </c>
      <c r="C11" s="33"/>
      <c r="D11" s="33"/>
      <c r="E11" s="24"/>
      <c r="F11" s="24"/>
      <c r="G11" s="25"/>
      <c r="H11" s="33"/>
      <c r="I11" s="33"/>
      <c r="J11" s="24"/>
      <c r="K11" s="24"/>
      <c r="L11" s="25"/>
      <c r="M11" s="33"/>
      <c r="N11" s="33"/>
      <c r="O11" s="24"/>
      <c r="P11" s="24"/>
      <c r="Q11" s="25"/>
      <c r="R11" s="33"/>
      <c r="S11" s="33"/>
      <c r="T11" s="24"/>
      <c r="U11" s="24"/>
      <c r="V11" s="25"/>
      <c r="W11" s="33"/>
      <c r="X11" s="33"/>
      <c r="Y11" s="24"/>
      <c r="Z11" s="24"/>
      <c r="AA11" s="25"/>
    </row>
    <row r="12" spans="1:27" ht="64.95" customHeight="1" x14ac:dyDescent="0.45">
      <c r="A12" s="28" t="s">
        <v>19</v>
      </c>
      <c r="B12" s="30">
        <v>30</v>
      </c>
      <c r="C12" s="33"/>
      <c r="D12" s="33"/>
      <c r="E12" s="24"/>
      <c r="F12" s="24"/>
      <c r="G12" s="25"/>
      <c r="H12" s="33"/>
      <c r="I12" s="33"/>
      <c r="J12" s="24"/>
      <c r="K12" s="24"/>
      <c r="L12" s="25"/>
      <c r="M12" s="33"/>
      <c r="N12" s="33"/>
      <c r="O12" s="24"/>
      <c r="P12" s="24"/>
      <c r="Q12" s="25"/>
      <c r="R12" s="33"/>
      <c r="S12" s="33"/>
      <c r="T12" s="24"/>
      <c r="U12" s="24"/>
      <c r="V12" s="25"/>
      <c r="W12" s="33"/>
      <c r="X12" s="33"/>
      <c r="Y12" s="24"/>
      <c r="Z12" s="24"/>
      <c r="AA12" s="25"/>
    </row>
    <row r="13" spans="1:27" ht="64.95" customHeight="1" x14ac:dyDescent="0.45">
      <c r="A13" s="13" t="s">
        <v>20</v>
      </c>
      <c r="B13" s="30">
        <v>1</v>
      </c>
      <c r="C13" s="33"/>
      <c r="D13" s="33"/>
      <c r="E13" s="24"/>
      <c r="F13" s="24"/>
      <c r="G13" s="25"/>
      <c r="H13" s="33"/>
      <c r="I13" s="33"/>
      <c r="J13" s="24"/>
      <c r="K13" s="24"/>
      <c r="L13" s="25"/>
      <c r="M13" s="33"/>
      <c r="N13" s="33"/>
      <c r="O13" s="24"/>
      <c r="P13" s="24"/>
      <c r="Q13" s="25"/>
      <c r="R13" s="33"/>
      <c r="S13" s="33"/>
      <c r="T13" s="24"/>
      <c r="U13" s="24"/>
      <c r="V13" s="25"/>
      <c r="W13" s="33"/>
      <c r="X13" s="33"/>
      <c r="Y13" s="24"/>
      <c r="Z13" s="24"/>
      <c r="AA13" s="25"/>
    </row>
    <row r="14" spans="1:27" ht="64.95" customHeight="1" x14ac:dyDescent="0.45">
      <c r="A14" s="13" t="s">
        <v>21</v>
      </c>
      <c r="B14" s="30">
        <v>1</v>
      </c>
      <c r="C14" s="33"/>
      <c r="D14" s="33"/>
      <c r="E14" s="24"/>
      <c r="F14" s="24"/>
      <c r="G14" s="25"/>
      <c r="H14" s="33"/>
      <c r="I14" s="33"/>
      <c r="J14" s="24"/>
      <c r="K14" s="24"/>
      <c r="L14" s="25"/>
      <c r="M14" s="33"/>
      <c r="N14" s="33"/>
      <c r="O14" s="24"/>
      <c r="P14" s="24"/>
      <c r="Q14" s="25"/>
      <c r="R14" s="33"/>
      <c r="S14" s="33"/>
      <c r="T14" s="24"/>
      <c r="U14" s="24"/>
      <c r="V14" s="25"/>
      <c r="W14" s="33"/>
      <c r="X14" s="33"/>
      <c r="Y14" s="24"/>
      <c r="Z14" s="24"/>
      <c r="AA14" s="25"/>
    </row>
    <row r="15" spans="1:27" ht="64.95" customHeight="1" x14ac:dyDescent="0.45">
      <c r="A15" s="29"/>
      <c r="B15" s="30"/>
      <c r="C15" s="33"/>
      <c r="D15" s="33"/>
      <c r="E15" s="24"/>
      <c r="F15" s="24"/>
      <c r="G15" s="25"/>
      <c r="H15" s="33"/>
      <c r="I15" s="33"/>
      <c r="J15" s="24"/>
      <c r="K15" s="24"/>
      <c r="L15" s="25"/>
      <c r="M15" s="33"/>
      <c r="N15" s="33"/>
      <c r="O15" s="24"/>
      <c r="P15" s="24"/>
      <c r="Q15" s="25"/>
      <c r="R15" s="33"/>
      <c r="S15" s="33"/>
      <c r="T15" s="24"/>
      <c r="U15" s="24"/>
      <c r="V15" s="25"/>
      <c r="W15" s="33"/>
      <c r="X15" s="33"/>
      <c r="Y15" s="24"/>
      <c r="Z15" s="24"/>
      <c r="AA15" s="25"/>
    </row>
    <row r="16" spans="1:27" ht="64.95" customHeight="1" x14ac:dyDescent="0.45">
      <c r="A16" s="13" t="s">
        <v>23</v>
      </c>
      <c r="B16" s="30">
        <v>25</v>
      </c>
      <c r="C16" s="33"/>
      <c r="D16" s="33"/>
      <c r="E16" s="24"/>
      <c r="F16" s="24"/>
      <c r="G16" s="25"/>
      <c r="H16" s="33"/>
      <c r="I16" s="33"/>
      <c r="J16" s="24"/>
      <c r="K16" s="24"/>
      <c r="L16" s="25"/>
      <c r="M16" s="33"/>
      <c r="N16" s="33"/>
      <c r="O16" s="24"/>
      <c r="P16" s="24"/>
      <c r="Q16" s="25"/>
      <c r="R16" s="33"/>
      <c r="S16" s="33"/>
      <c r="T16" s="24"/>
      <c r="U16" s="24"/>
      <c r="V16" s="25"/>
      <c r="W16" s="33"/>
      <c r="X16" s="33"/>
      <c r="Y16" s="24"/>
      <c r="Z16" s="24"/>
      <c r="AA16" s="25"/>
    </row>
    <row r="17" spans="1:27" ht="64.95" customHeight="1" x14ac:dyDescent="0.45">
      <c r="A17" s="8"/>
      <c r="B17" s="7"/>
      <c r="C17" s="6"/>
      <c r="D17" s="6"/>
      <c r="E17" s="9" t="s">
        <v>0</v>
      </c>
      <c r="F17" s="10"/>
      <c r="G17" s="7"/>
      <c r="H17" s="6"/>
      <c r="I17" s="6"/>
      <c r="J17" s="9" t="s">
        <v>0</v>
      </c>
      <c r="K17" s="10"/>
      <c r="L17" s="7"/>
      <c r="M17" s="6"/>
      <c r="N17" s="6"/>
      <c r="O17" s="9" t="s">
        <v>0</v>
      </c>
      <c r="P17" s="10"/>
      <c r="Q17" s="7"/>
      <c r="R17" s="6"/>
      <c r="S17" s="6"/>
      <c r="T17" s="9" t="s">
        <v>0</v>
      </c>
      <c r="U17" s="10"/>
      <c r="V17" s="7"/>
      <c r="W17" s="6"/>
      <c r="X17" s="6"/>
      <c r="Y17" s="9" t="s">
        <v>0</v>
      </c>
      <c r="Z17" s="10"/>
      <c r="AA17" s="7"/>
    </row>
    <row r="18" spans="1:27" ht="30" customHeight="1" x14ac:dyDescent="0.45"/>
    <row r="19" spans="1:27" ht="30" customHeight="1" x14ac:dyDescent="0.45"/>
    <row r="20" spans="1:27" ht="30" customHeight="1" x14ac:dyDescent="0.45"/>
  </sheetData>
  <phoneticPr fontId="1"/>
  <printOptions horizontalCentered="1"/>
  <pageMargins left="0.25" right="0.25" top="0.75" bottom="0.75" header="0.3" footer="0.3"/>
  <pageSetup paperSize="9" scale="44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D2F7-235B-424A-B834-9A1CFC149523}">
  <sheetPr>
    <pageSetUpPr fitToPage="1"/>
  </sheetPr>
  <dimension ref="A1:AA20"/>
  <sheetViews>
    <sheetView tabSelected="1" zoomScale="60" zoomScaleNormal="60" workbookViewId="0">
      <selection activeCell="B12" sqref="B12"/>
    </sheetView>
  </sheetViews>
  <sheetFormatPr defaultRowHeight="18" x14ac:dyDescent="0.45"/>
  <cols>
    <col min="1" max="1" width="17.59765625" customWidth="1"/>
    <col min="3" max="27" width="10.69921875" customWidth="1"/>
  </cols>
  <sheetData>
    <row r="1" spans="1:27" ht="45.6" x14ac:dyDescent="0.45">
      <c r="A1" s="32" t="s">
        <v>25</v>
      </c>
    </row>
    <row r="2" spans="1:27" x14ac:dyDescent="0.45">
      <c r="F2" s="1"/>
      <c r="K2" s="1"/>
      <c r="P2" s="1"/>
      <c r="U2" s="1"/>
      <c r="Z2" s="1"/>
    </row>
    <row r="3" spans="1:27" ht="25.05" customHeight="1" x14ac:dyDescent="0.45">
      <c r="A3" s="2"/>
      <c r="B3" s="17"/>
      <c r="C3" s="19"/>
      <c r="D3" s="3"/>
      <c r="E3" s="27" t="s">
        <v>9</v>
      </c>
      <c r="F3" s="3"/>
      <c r="G3" s="11" t="s">
        <v>0</v>
      </c>
      <c r="H3" s="19"/>
      <c r="I3" s="3"/>
      <c r="J3" s="27" t="s">
        <v>9</v>
      </c>
      <c r="K3" s="3"/>
      <c r="L3" s="11" t="s">
        <v>0</v>
      </c>
      <c r="M3" s="19"/>
      <c r="N3" s="3"/>
      <c r="O3" s="27" t="s">
        <v>9</v>
      </c>
      <c r="P3" s="3"/>
      <c r="Q3" s="11" t="s">
        <v>0</v>
      </c>
      <c r="R3" s="19"/>
      <c r="S3" s="3"/>
      <c r="T3" s="27" t="s">
        <v>9</v>
      </c>
      <c r="U3" s="3"/>
      <c r="V3" s="11" t="s">
        <v>0</v>
      </c>
      <c r="W3" s="19"/>
      <c r="X3" s="3"/>
      <c r="Y3" s="27" t="s">
        <v>9</v>
      </c>
      <c r="Z3" s="3"/>
      <c r="AA3" s="11" t="s">
        <v>0</v>
      </c>
    </row>
    <row r="4" spans="1:27" ht="25.05" customHeight="1" x14ac:dyDescent="0.45">
      <c r="A4" s="4"/>
      <c r="B4" s="18"/>
      <c r="E4" s="22" t="s">
        <v>6</v>
      </c>
      <c r="F4" s="1"/>
      <c r="G4" s="12" t="s">
        <v>1</v>
      </c>
      <c r="J4" s="22" t="s">
        <v>10</v>
      </c>
      <c r="K4" s="1"/>
      <c r="L4" s="12" t="s">
        <v>1</v>
      </c>
      <c r="O4" s="22" t="s">
        <v>11</v>
      </c>
      <c r="P4" s="1"/>
      <c r="Q4" s="12" t="s">
        <v>1</v>
      </c>
      <c r="T4" s="22" t="s">
        <v>12</v>
      </c>
      <c r="U4" s="1"/>
      <c r="V4" s="12" t="s">
        <v>1</v>
      </c>
      <c r="Y4" s="22" t="s">
        <v>13</v>
      </c>
      <c r="Z4" s="1"/>
      <c r="AA4" s="12" t="s">
        <v>1</v>
      </c>
    </row>
    <row r="5" spans="1:27" ht="55.05" customHeight="1" x14ac:dyDescent="0.45">
      <c r="A5" s="5"/>
      <c r="B5" s="20" t="s">
        <v>5</v>
      </c>
      <c r="C5" s="14" t="s">
        <v>30</v>
      </c>
      <c r="D5" s="31" t="s">
        <v>24</v>
      </c>
      <c r="E5" s="15" t="s">
        <v>29</v>
      </c>
      <c r="F5" s="16" t="s">
        <v>2</v>
      </c>
      <c r="G5" s="26" t="s">
        <v>3</v>
      </c>
      <c r="H5" s="14" t="s">
        <v>30</v>
      </c>
      <c r="I5" s="31" t="s">
        <v>24</v>
      </c>
      <c r="J5" s="15" t="s">
        <v>29</v>
      </c>
      <c r="K5" s="16" t="s">
        <v>2</v>
      </c>
      <c r="L5" s="26" t="s">
        <v>3</v>
      </c>
      <c r="M5" s="14" t="s">
        <v>30</v>
      </c>
      <c r="N5" s="31" t="s">
        <v>24</v>
      </c>
      <c r="O5" s="15" t="s">
        <v>29</v>
      </c>
      <c r="P5" s="16" t="s">
        <v>2</v>
      </c>
      <c r="Q5" s="26" t="s">
        <v>3</v>
      </c>
      <c r="R5" s="14" t="s">
        <v>30</v>
      </c>
      <c r="S5" s="31" t="s">
        <v>24</v>
      </c>
      <c r="T5" s="15" t="s">
        <v>29</v>
      </c>
      <c r="U5" s="16" t="s">
        <v>2</v>
      </c>
      <c r="V5" s="26" t="s">
        <v>3</v>
      </c>
      <c r="W5" s="14" t="s">
        <v>30</v>
      </c>
      <c r="X5" s="31" t="s">
        <v>24</v>
      </c>
      <c r="Y5" s="15" t="s">
        <v>29</v>
      </c>
      <c r="Z5" s="16" t="s">
        <v>2</v>
      </c>
      <c r="AA5" s="26" t="s">
        <v>3</v>
      </c>
    </row>
    <row r="6" spans="1:27" ht="64.95" customHeight="1" x14ac:dyDescent="0.45">
      <c r="A6" s="13" t="s">
        <v>7</v>
      </c>
      <c r="B6" s="30">
        <v>80</v>
      </c>
      <c r="C6" s="23"/>
      <c r="D6" s="23"/>
      <c r="E6" s="21"/>
      <c r="F6" s="24">
        <f>C6+D6-E6</f>
        <v>0</v>
      </c>
      <c r="G6" s="25">
        <f>B6-F6</f>
        <v>80</v>
      </c>
      <c r="H6" s="23">
        <f>F6</f>
        <v>0</v>
      </c>
      <c r="I6" s="23"/>
      <c r="J6" s="21"/>
      <c r="K6" s="24">
        <f>H6+I6-J6</f>
        <v>0</v>
      </c>
      <c r="L6" s="25">
        <f>B6-K6</f>
        <v>80</v>
      </c>
      <c r="M6" s="23">
        <f t="shared" ref="M6:M16" si="0">K6</f>
        <v>0</v>
      </c>
      <c r="N6" s="23"/>
      <c r="O6" s="21"/>
      <c r="P6" s="24">
        <f>M6+N6-O6</f>
        <v>0</v>
      </c>
      <c r="Q6" s="25">
        <f>B6-P6</f>
        <v>80</v>
      </c>
      <c r="R6" s="23">
        <f t="shared" ref="R6:R16" si="1">P6</f>
        <v>0</v>
      </c>
      <c r="S6" s="23"/>
      <c r="T6" s="21"/>
      <c r="U6" s="24">
        <f>R6+S6-T6</f>
        <v>0</v>
      </c>
      <c r="V6" s="25">
        <f>B6-U6</f>
        <v>80</v>
      </c>
      <c r="W6" s="23">
        <f t="shared" ref="W6:W16" si="2">U6</f>
        <v>0</v>
      </c>
      <c r="X6" s="23"/>
      <c r="Y6" s="21"/>
      <c r="Z6" s="24">
        <f>W6+X6-Y6</f>
        <v>0</v>
      </c>
      <c r="AA6" s="25">
        <f>B6-Z6</f>
        <v>80</v>
      </c>
    </row>
    <row r="7" spans="1:27" ht="64.95" customHeight="1" x14ac:dyDescent="0.45">
      <c r="A7" s="13" t="s">
        <v>14</v>
      </c>
      <c r="B7" s="30">
        <v>20</v>
      </c>
      <c r="C7" s="23"/>
      <c r="D7" s="23"/>
      <c r="E7" s="21"/>
      <c r="F7" s="24">
        <f t="shared" ref="F7:F16" si="3">C7+D7-E7</f>
        <v>0</v>
      </c>
      <c r="G7" s="25">
        <f>B7-F7</f>
        <v>20</v>
      </c>
      <c r="H7" s="23">
        <f t="shared" ref="H7:H16" si="4">F7</f>
        <v>0</v>
      </c>
      <c r="I7" s="23"/>
      <c r="J7" s="21"/>
      <c r="K7" s="24">
        <f t="shared" ref="K7:K16" si="5">H7+I7-J7</f>
        <v>0</v>
      </c>
      <c r="L7" s="25">
        <f t="shared" ref="L7:L16" si="6">B7-K7</f>
        <v>20</v>
      </c>
      <c r="M7" s="23">
        <f t="shared" si="0"/>
        <v>0</v>
      </c>
      <c r="N7" s="23"/>
      <c r="O7" s="21"/>
      <c r="P7" s="24">
        <f t="shared" ref="P7:P16" si="7">M7+N7-O7</f>
        <v>0</v>
      </c>
      <c r="Q7" s="25">
        <f t="shared" ref="Q7:Q16" si="8">B7-P7</f>
        <v>20</v>
      </c>
      <c r="R7" s="23">
        <f t="shared" si="1"/>
        <v>0</v>
      </c>
      <c r="S7" s="23"/>
      <c r="T7" s="21"/>
      <c r="U7" s="24">
        <f t="shared" ref="U7:U16" si="9">R7+S7-T7</f>
        <v>0</v>
      </c>
      <c r="V7" s="25">
        <f t="shared" ref="V7:V16" si="10">B7-U7</f>
        <v>20</v>
      </c>
      <c r="W7" s="23">
        <f t="shared" si="2"/>
        <v>0</v>
      </c>
      <c r="X7" s="23"/>
      <c r="Y7" s="21"/>
      <c r="Z7" s="24">
        <f t="shared" ref="Z7:Z16" si="11">W7+X7-Y7</f>
        <v>0</v>
      </c>
      <c r="AA7" s="25">
        <f t="shared" ref="AA7:AA16" si="12">B7-Z7</f>
        <v>20</v>
      </c>
    </row>
    <row r="8" spans="1:27" ht="64.95" customHeight="1" x14ac:dyDescent="0.45">
      <c r="A8" s="13" t="s">
        <v>15</v>
      </c>
      <c r="B8" s="30">
        <v>4</v>
      </c>
      <c r="C8" s="23"/>
      <c r="D8" s="23"/>
      <c r="E8" s="21"/>
      <c r="F8" s="24">
        <f t="shared" si="3"/>
        <v>0</v>
      </c>
      <c r="G8" s="25">
        <f t="shared" ref="G8:G16" si="13">B8-F8</f>
        <v>4</v>
      </c>
      <c r="H8" s="23">
        <f t="shared" si="4"/>
        <v>0</v>
      </c>
      <c r="I8" s="23"/>
      <c r="J8" s="21"/>
      <c r="K8" s="24">
        <f t="shared" si="5"/>
        <v>0</v>
      </c>
      <c r="L8" s="25">
        <f t="shared" si="6"/>
        <v>4</v>
      </c>
      <c r="M8" s="23">
        <f t="shared" si="0"/>
        <v>0</v>
      </c>
      <c r="N8" s="23"/>
      <c r="O8" s="21"/>
      <c r="P8" s="24">
        <f t="shared" si="7"/>
        <v>0</v>
      </c>
      <c r="Q8" s="25">
        <f t="shared" si="8"/>
        <v>4</v>
      </c>
      <c r="R8" s="23">
        <f t="shared" si="1"/>
        <v>0</v>
      </c>
      <c r="S8" s="23"/>
      <c r="T8" s="21"/>
      <c r="U8" s="24">
        <f t="shared" si="9"/>
        <v>0</v>
      </c>
      <c r="V8" s="25">
        <f t="shared" si="10"/>
        <v>4</v>
      </c>
      <c r="W8" s="23">
        <f t="shared" si="2"/>
        <v>0</v>
      </c>
      <c r="X8" s="23"/>
      <c r="Y8" s="21"/>
      <c r="Z8" s="24">
        <f t="shared" si="11"/>
        <v>0</v>
      </c>
      <c r="AA8" s="25">
        <f t="shared" si="12"/>
        <v>4</v>
      </c>
    </row>
    <row r="9" spans="1:27" ht="64.95" customHeight="1" x14ac:dyDescent="0.45">
      <c r="A9" s="13" t="s">
        <v>16</v>
      </c>
      <c r="B9" s="30">
        <v>2</v>
      </c>
      <c r="C9" s="23"/>
      <c r="D9" s="23"/>
      <c r="E9" s="21"/>
      <c r="F9" s="24">
        <f t="shared" si="3"/>
        <v>0</v>
      </c>
      <c r="G9" s="25">
        <f t="shared" si="13"/>
        <v>2</v>
      </c>
      <c r="H9" s="23">
        <f t="shared" si="4"/>
        <v>0</v>
      </c>
      <c r="I9" s="23"/>
      <c r="J9" s="21"/>
      <c r="K9" s="24">
        <f t="shared" si="5"/>
        <v>0</v>
      </c>
      <c r="L9" s="25">
        <f t="shared" si="6"/>
        <v>2</v>
      </c>
      <c r="M9" s="23">
        <f t="shared" si="0"/>
        <v>0</v>
      </c>
      <c r="N9" s="23"/>
      <c r="O9" s="21"/>
      <c r="P9" s="24">
        <f t="shared" si="7"/>
        <v>0</v>
      </c>
      <c r="Q9" s="25">
        <f t="shared" si="8"/>
        <v>2</v>
      </c>
      <c r="R9" s="23">
        <f t="shared" si="1"/>
        <v>0</v>
      </c>
      <c r="S9" s="23"/>
      <c r="T9" s="21"/>
      <c r="U9" s="24">
        <f t="shared" si="9"/>
        <v>0</v>
      </c>
      <c r="V9" s="25">
        <f t="shared" si="10"/>
        <v>2</v>
      </c>
      <c r="W9" s="23">
        <f t="shared" si="2"/>
        <v>0</v>
      </c>
      <c r="X9" s="23"/>
      <c r="Y9" s="21"/>
      <c r="Z9" s="24">
        <f t="shared" si="11"/>
        <v>0</v>
      </c>
      <c r="AA9" s="25">
        <f t="shared" si="12"/>
        <v>2</v>
      </c>
    </row>
    <row r="10" spans="1:27" ht="64.95" customHeight="1" x14ac:dyDescent="0.45">
      <c r="A10" s="13" t="s">
        <v>17</v>
      </c>
      <c r="B10" s="30">
        <v>8</v>
      </c>
      <c r="C10" s="23"/>
      <c r="D10" s="23"/>
      <c r="E10" s="21"/>
      <c r="F10" s="24">
        <f t="shared" si="3"/>
        <v>0</v>
      </c>
      <c r="G10" s="25">
        <f t="shared" si="13"/>
        <v>8</v>
      </c>
      <c r="H10" s="23">
        <f t="shared" si="4"/>
        <v>0</v>
      </c>
      <c r="I10" s="23"/>
      <c r="J10" s="21"/>
      <c r="K10" s="24">
        <f t="shared" si="5"/>
        <v>0</v>
      </c>
      <c r="L10" s="25">
        <f t="shared" si="6"/>
        <v>8</v>
      </c>
      <c r="M10" s="23">
        <f t="shared" si="0"/>
        <v>0</v>
      </c>
      <c r="N10" s="23"/>
      <c r="O10" s="21"/>
      <c r="P10" s="24">
        <f t="shared" si="7"/>
        <v>0</v>
      </c>
      <c r="Q10" s="25">
        <f t="shared" si="8"/>
        <v>8</v>
      </c>
      <c r="R10" s="23">
        <f t="shared" si="1"/>
        <v>0</v>
      </c>
      <c r="S10" s="23"/>
      <c r="T10" s="21"/>
      <c r="U10" s="24">
        <f t="shared" si="9"/>
        <v>0</v>
      </c>
      <c r="V10" s="25">
        <f t="shared" si="10"/>
        <v>8</v>
      </c>
      <c r="W10" s="23">
        <f t="shared" si="2"/>
        <v>0</v>
      </c>
      <c r="X10" s="23"/>
      <c r="Y10" s="21"/>
      <c r="Z10" s="24">
        <f t="shared" si="11"/>
        <v>0</v>
      </c>
      <c r="AA10" s="25">
        <f t="shared" si="12"/>
        <v>8</v>
      </c>
    </row>
    <row r="11" spans="1:27" ht="64.95" customHeight="1" x14ac:dyDescent="0.45">
      <c r="A11" s="13" t="s">
        <v>18</v>
      </c>
      <c r="B11" s="30">
        <v>10</v>
      </c>
      <c r="C11" s="23"/>
      <c r="D11" s="23"/>
      <c r="E11" s="21"/>
      <c r="F11" s="24">
        <f t="shared" si="3"/>
        <v>0</v>
      </c>
      <c r="G11" s="25">
        <f t="shared" si="13"/>
        <v>10</v>
      </c>
      <c r="H11" s="23">
        <f t="shared" si="4"/>
        <v>0</v>
      </c>
      <c r="I11" s="23"/>
      <c r="J11" s="21"/>
      <c r="K11" s="24">
        <f t="shared" si="5"/>
        <v>0</v>
      </c>
      <c r="L11" s="25">
        <f t="shared" si="6"/>
        <v>10</v>
      </c>
      <c r="M11" s="23">
        <f t="shared" si="0"/>
        <v>0</v>
      </c>
      <c r="N11" s="23"/>
      <c r="O11" s="21"/>
      <c r="P11" s="24">
        <f t="shared" si="7"/>
        <v>0</v>
      </c>
      <c r="Q11" s="25">
        <f t="shared" si="8"/>
        <v>10</v>
      </c>
      <c r="R11" s="23">
        <f t="shared" si="1"/>
        <v>0</v>
      </c>
      <c r="S11" s="23"/>
      <c r="T11" s="21"/>
      <c r="U11" s="24">
        <f t="shared" si="9"/>
        <v>0</v>
      </c>
      <c r="V11" s="25">
        <f t="shared" si="10"/>
        <v>10</v>
      </c>
      <c r="W11" s="23">
        <f t="shared" si="2"/>
        <v>0</v>
      </c>
      <c r="X11" s="23"/>
      <c r="Y11" s="21"/>
      <c r="Z11" s="24">
        <f t="shared" si="11"/>
        <v>0</v>
      </c>
      <c r="AA11" s="25">
        <f t="shared" si="12"/>
        <v>10</v>
      </c>
    </row>
    <row r="12" spans="1:27" ht="64.95" customHeight="1" x14ac:dyDescent="0.45">
      <c r="A12" s="28" t="s">
        <v>19</v>
      </c>
      <c r="B12" s="30">
        <v>30</v>
      </c>
      <c r="C12" s="23"/>
      <c r="D12" s="23"/>
      <c r="E12" s="21"/>
      <c r="F12" s="24">
        <f t="shared" si="3"/>
        <v>0</v>
      </c>
      <c r="G12" s="25">
        <f t="shared" si="13"/>
        <v>30</v>
      </c>
      <c r="H12" s="23">
        <f t="shared" si="4"/>
        <v>0</v>
      </c>
      <c r="I12" s="23"/>
      <c r="J12" s="21"/>
      <c r="K12" s="24">
        <f t="shared" si="5"/>
        <v>0</v>
      </c>
      <c r="L12" s="25">
        <f t="shared" si="6"/>
        <v>30</v>
      </c>
      <c r="M12" s="23">
        <f t="shared" si="0"/>
        <v>0</v>
      </c>
      <c r="N12" s="23"/>
      <c r="O12" s="21"/>
      <c r="P12" s="24">
        <f t="shared" si="7"/>
        <v>0</v>
      </c>
      <c r="Q12" s="25">
        <f t="shared" si="8"/>
        <v>30</v>
      </c>
      <c r="R12" s="23">
        <f t="shared" si="1"/>
        <v>0</v>
      </c>
      <c r="S12" s="23"/>
      <c r="T12" s="21"/>
      <c r="U12" s="24">
        <f t="shared" si="9"/>
        <v>0</v>
      </c>
      <c r="V12" s="25">
        <f t="shared" si="10"/>
        <v>30</v>
      </c>
      <c r="W12" s="23">
        <f t="shared" si="2"/>
        <v>0</v>
      </c>
      <c r="X12" s="23"/>
      <c r="Y12" s="21"/>
      <c r="Z12" s="24">
        <f t="shared" si="11"/>
        <v>0</v>
      </c>
      <c r="AA12" s="25">
        <f t="shared" si="12"/>
        <v>30</v>
      </c>
    </row>
    <row r="13" spans="1:27" ht="64.95" customHeight="1" x14ac:dyDescent="0.45">
      <c r="A13" s="13" t="s">
        <v>20</v>
      </c>
      <c r="B13" s="30">
        <v>1</v>
      </c>
      <c r="C13" s="23"/>
      <c r="D13" s="23"/>
      <c r="E13" s="21"/>
      <c r="F13" s="24">
        <f t="shared" si="3"/>
        <v>0</v>
      </c>
      <c r="G13" s="25">
        <f t="shared" si="13"/>
        <v>1</v>
      </c>
      <c r="H13" s="23">
        <f t="shared" si="4"/>
        <v>0</v>
      </c>
      <c r="I13" s="23"/>
      <c r="J13" s="21"/>
      <c r="K13" s="24">
        <f t="shared" si="5"/>
        <v>0</v>
      </c>
      <c r="L13" s="25">
        <f t="shared" si="6"/>
        <v>1</v>
      </c>
      <c r="M13" s="23">
        <f t="shared" si="0"/>
        <v>0</v>
      </c>
      <c r="N13" s="23"/>
      <c r="O13" s="21"/>
      <c r="P13" s="24">
        <f t="shared" si="7"/>
        <v>0</v>
      </c>
      <c r="Q13" s="25">
        <f t="shared" si="8"/>
        <v>1</v>
      </c>
      <c r="R13" s="23">
        <f t="shared" si="1"/>
        <v>0</v>
      </c>
      <c r="S13" s="23"/>
      <c r="T13" s="21"/>
      <c r="U13" s="24">
        <f t="shared" si="9"/>
        <v>0</v>
      </c>
      <c r="V13" s="25">
        <f t="shared" si="10"/>
        <v>1</v>
      </c>
      <c r="W13" s="23">
        <f t="shared" si="2"/>
        <v>0</v>
      </c>
      <c r="X13" s="23"/>
      <c r="Y13" s="21"/>
      <c r="Z13" s="24">
        <f t="shared" si="11"/>
        <v>0</v>
      </c>
      <c r="AA13" s="25">
        <f t="shared" si="12"/>
        <v>1</v>
      </c>
    </row>
    <row r="14" spans="1:27" ht="64.95" customHeight="1" x14ac:dyDescent="0.45">
      <c r="A14" s="13" t="s">
        <v>21</v>
      </c>
      <c r="B14" s="30">
        <v>1</v>
      </c>
      <c r="C14" s="23"/>
      <c r="D14" s="23"/>
      <c r="E14" s="21"/>
      <c r="F14" s="24">
        <f t="shared" si="3"/>
        <v>0</v>
      </c>
      <c r="G14" s="25">
        <f t="shared" si="13"/>
        <v>1</v>
      </c>
      <c r="H14" s="23">
        <f t="shared" si="4"/>
        <v>0</v>
      </c>
      <c r="I14" s="23"/>
      <c r="J14" s="21"/>
      <c r="K14" s="24">
        <f t="shared" si="5"/>
        <v>0</v>
      </c>
      <c r="L14" s="25">
        <f t="shared" si="6"/>
        <v>1</v>
      </c>
      <c r="M14" s="23">
        <f t="shared" si="0"/>
        <v>0</v>
      </c>
      <c r="N14" s="23"/>
      <c r="O14" s="21"/>
      <c r="P14" s="24">
        <f t="shared" si="7"/>
        <v>0</v>
      </c>
      <c r="Q14" s="25">
        <f t="shared" si="8"/>
        <v>1</v>
      </c>
      <c r="R14" s="23">
        <f t="shared" si="1"/>
        <v>0</v>
      </c>
      <c r="S14" s="23"/>
      <c r="T14" s="21"/>
      <c r="U14" s="24">
        <f t="shared" si="9"/>
        <v>0</v>
      </c>
      <c r="V14" s="25">
        <f t="shared" si="10"/>
        <v>1</v>
      </c>
      <c r="W14" s="23">
        <f t="shared" si="2"/>
        <v>0</v>
      </c>
      <c r="X14" s="23"/>
      <c r="Y14" s="21"/>
      <c r="Z14" s="24">
        <f t="shared" si="11"/>
        <v>0</v>
      </c>
      <c r="AA14" s="25">
        <f t="shared" si="12"/>
        <v>1</v>
      </c>
    </row>
    <row r="15" spans="1:27" ht="64.95" customHeight="1" x14ac:dyDescent="0.45">
      <c r="A15" s="29"/>
      <c r="B15" s="30"/>
      <c r="C15" s="23"/>
      <c r="D15" s="23"/>
      <c r="E15" s="21"/>
      <c r="F15" s="24">
        <f t="shared" si="3"/>
        <v>0</v>
      </c>
      <c r="G15" s="25">
        <f t="shared" si="13"/>
        <v>0</v>
      </c>
      <c r="H15" s="23">
        <f t="shared" si="4"/>
        <v>0</v>
      </c>
      <c r="I15" s="23"/>
      <c r="J15" s="21"/>
      <c r="K15" s="24">
        <f t="shared" si="5"/>
        <v>0</v>
      </c>
      <c r="L15" s="25">
        <f t="shared" si="6"/>
        <v>0</v>
      </c>
      <c r="M15" s="23">
        <f t="shared" si="0"/>
        <v>0</v>
      </c>
      <c r="N15" s="23"/>
      <c r="O15" s="21"/>
      <c r="P15" s="24">
        <f t="shared" si="7"/>
        <v>0</v>
      </c>
      <c r="Q15" s="25">
        <f t="shared" si="8"/>
        <v>0</v>
      </c>
      <c r="R15" s="23">
        <f t="shared" si="1"/>
        <v>0</v>
      </c>
      <c r="S15" s="23"/>
      <c r="T15" s="21"/>
      <c r="U15" s="24">
        <f t="shared" si="9"/>
        <v>0</v>
      </c>
      <c r="V15" s="25">
        <f t="shared" si="10"/>
        <v>0</v>
      </c>
      <c r="W15" s="23">
        <f t="shared" si="2"/>
        <v>0</v>
      </c>
      <c r="X15" s="23"/>
      <c r="Y15" s="21"/>
      <c r="Z15" s="24">
        <f t="shared" si="11"/>
        <v>0</v>
      </c>
      <c r="AA15" s="25">
        <f t="shared" si="12"/>
        <v>0</v>
      </c>
    </row>
    <row r="16" spans="1:27" ht="64.95" customHeight="1" x14ac:dyDescent="0.45">
      <c r="A16" s="13" t="s">
        <v>23</v>
      </c>
      <c r="B16" s="30">
        <v>25</v>
      </c>
      <c r="C16" s="23"/>
      <c r="D16" s="23"/>
      <c r="E16" s="21"/>
      <c r="F16" s="24">
        <f t="shared" si="3"/>
        <v>0</v>
      </c>
      <c r="G16" s="25">
        <f t="shared" si="13"/>
        <v>25</v>
      </c>
      <c r="H16" s="23">
        <f t="shared" si="4"/>
        <v>0</v>
      </c>
      <c r="I16" s="23"/>
      <c r="J16" s="21"/>
      <c r="K16" s="24">
        <f t="shared" si="5"/>
        <v>0</v>
      </c>
      <c r="L16" s="25">
        <f t="shared" si="6"/>
        <v>25</v>
      </c>
      <c r="M16" s="23">
        <f t="shared" si="0"/>
        <v>0</v>
      </c>
      <c r="N16" s="23"/>
      <c r="O16" s="21"/>
      <c r="P16" s="24">
        <f t="shared" si="7"/>
        <v>0</v>
      </c>
      <c r="Q16" s="25">
        <f t="shared" si="8"/>
        <v>25</v>
      </c>
      <c r="R16" s="23">
        <f t="shared" si="1"/>
        <v>0</v>
      </c>
      <c r="S16" s="23"/>
      <c r="T16" s="21"/>
      <c r="U16" s="24">
        <f t="shared" si="9"/>
        <v>0</v>
      </c>
      <c r="V16" s="25">
        <f t="shared" si="10"/>
        <v>25</v>
      </c>
      <c r="W16" s="23">
        <f t="shared" si="2"/>
        <v>0</v>
      </c>
      <c r="X16" s="23"/>
      <c r="Y16" s="21"/>
      <c r="Z16" s="24">
        <f t="shared" si="11"/>
        <v>0</v>
      </c>
      <c r="AA16" s="25">
        <f t="shared" si="12"/>
        <v>25</v>
      </c>
    </row>
    <row r="17" spans="1:27" ht="64.95" customHeight="1" x14ac:dyDescent="0.45">
      <c r="A17" s="8"/>
      <c r="B17" s="7"/>
      <c r="C17" s="6"/>
      <c r="D17" s="6"/>
      <c r="E17" s="9" t="s">
        <v>0</v>
      </c>
      <c r="F17" s="10"/>
      <c r="G17" s="7"/>
      <c r="H17" s="6"/>
      <c r="I17" s="6"/>
      <c r="J17" s="9" t="s">
        <v>0</v>
      </c>
      <c r="K17" s="10"/>
      <c r="L17" s="7"/>
      <c r="M17" s="6"/>
      <c r="N17" s="6"/>
      <c r="O17" s="9" t="s">
        <v>0</v>
      </c>
      <c r="P17" s="10"/>
      <c r="Q17" s="7"/>
      <c r="R17" s="6"/>
      <c r="S17" s="6"/>
      <c r="T17" s="9" t="s">
        <v>0</v>
      </c>
      <c r="U17" s="10"/>
      <c r="V17" s="7"/>
      <c r="W17" s="6"/>
      <c r="X17" s="6"/>
      <c r="Y17" s="9" t="s">
        <v>0</v>
      </c>
      <c r="Z17" s="10"/>
      <c r="AA17" s="7"/>
    </row>
    <row r="18" spans="1:27" ht="30" customHeight="1" x14ac:dyDescent="0.45"/>
    <row r="19" spans="1:27" ht="30" customHeight="1" x14ac:dyDescent="0.45"/>
    <row r="20" spans="1:27" ht="30" customHeight="1" x14ac:dyDescent="0.45"/>
  </sheetData>
  <phoneticPr fontId="1"/>
  <printOptions horizontalCentered="1"/>
  <pageMargins left="0.25" right="0.25" top="0.75" bottom="0.75" header="0.3" footer="0.3"/>
  <pageSetup paperSize="9" scale="44" fitToHeight="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8047-D7B6-429C-B05B-AD6ABBE0E063}">
  <sheetPr>
    <pageSetUpPr fitToPage="1"/>
  </sheetPr>
  <dimension ref="A1:AA20"/>
  <sheetViews>
    <sheetView zoomScale="60" zoomScaleNormal="60" workbookViewId="0">
      <selection activeCell="F3" sqref="F3"/>
    </sheetView>
  </sheetViews>
  <sheetFormatPr defaultRowHeight="18" x14ac:dyDescent="0.45"/>
  <cols>
    <col min="1" max="1" width="17.59765625" customWidth="1"/>
    <col min="3" max="27" width="10.69921875" customWidth="1"/>
  </cols>
  <sheetData>
    <row r="1" spans="1:27" ht="45.6" x14ac:dyDescent="0.45">
      <c r="A1" s="32" t="s">
        <v>25</v>
      </c>
    </row>
    <row r="2" spans="1:27" x14ac:dyDescent="0.45">
      <c r="F2" s="1"/>
      <c r="K2" s="1"/>
      <c r="P2" s="1"/>
      <c r="U2" s="1"/>
      <c r="Z2" s="1"/>
    </row>
    <row r="3" spans="1:27" ht="25.05" customHeight="1" x14ac:dyDescent="0.45">
      <c r="A3" s="2"/>
      <c r="B3" s="17"/>
      <c r="C3" s="19"/>
      <c r="D3" s="3"/>
      <c r="E3" s="34">
        <v>45663</v>
      </c>
      <c r="F3" s="3"/>
      <c r="G3" s="11" t="s">
        <v>0</v>
      </c>
      <c r="H3" s="19"/>
      <c r="I3" s="3"/>
      <c r="J3" s="34">
        <v>45664</v>
      </c>
      <c r="K3" s="3"/>
      <c r="L3" s="11" t="s">
        <v>0</v>
      </c>
      <c r="M3" s="19"/>
      <c r="N3" s="3"/>
      <c r="O3" s="34">
        <v>45666</v>
      </c>
      <c r="P3" s="3"/>
      <c r="Q3" s="11" t="s">
        <v>0</v>
      </c>
      <c r="R3" s="19"/>
      <c r="S3" s="3"/>
      <c r="T3" s="34">
        <v>45667</v>
      </c>
      <c r="U3" s="3"/>
      <c r="V3" s="11" t="s">
        <v>0</v>
      </c>
      <c r="W3" s="19"/>
      <c r="X3" s="3"/>
      <c r="Y3" s="34">
        <v>45668</v>
      </c>
      <c r="Z3" s="3"/>
      <c r="AA3" s="11" t="s">
        <v>0</v>
      </c>
    </row>
    <row r="4" spans="1:27" ht="25.05" customHeight="1" x14ac:dyDescent="0.45">
      <c r="A4" s="4"/>
      <c r="B4" s="18"/>
      <c r="E4" s="22" t="s">
        <v>6</v>
      </c>
      <c r="F4" s="1"/>
      <c r="G4" s="12" t="s">
        <v>1</v>
      </c>
      <c r="J4" s="22" t="s">
        <v>10</v>
      </c>
      <c r="K4" s="1"/>
      <c r="L4" s="12" t="s">
        <v>1</v>
      </c>
      <c r="O4" s="22" t="s">
        <v>11</v>
      </c>
      <c r="P4" s="1"/>
      <c r="Q4" s="12" t="s">
        <v>1</v>
      </c>
      <c r="T4" s="22" t="s">
        <v>12</v>
      </c>
      <c r="U4" s="1"/>
      <c r="V4" s="12" t="s">
        <v>1</v>
      </c>
      <c r="Y4" s="22" t="s">
        <v>13</v>
      </c>
      <c r="Z4" s="1"/>
      <c r="AA4" s="12" t="s">
        <v>1</v>
      </c>
    </row>
    <row r="5" spans="1:27" ht="55.05" customHeight="1" x14ac:dyDescent="0.45">
      <c r="A5" s="5"/>
      <c r="B5" s="20" t="s">
        <v>5</v>
      </c>
      <c r="C5" s="14" t="s">
        <v>4</v>
      </c>
      <c r="D5" s="31" t="s">
        <v>24</v>
      </c>
      <c r="E5" s="15" t="s">
        <v>8</v>
      </c>
      <c r="F5" s="16" t="s">
        <v>2</v>
      </c>
      <c r="G5" s="26" t="s">
        <v>3</v>
      </c>
      <c r="H5" s="14" t="s">
        <v>4</v>
      </c>
      <c r="I5" s="31" t="s">
        <v>24</v>
      </c>
      <c r="J5" s="15" t="s">
        <v>8</v>
      </c>
      <c r="K5" s="16" t="s">
        <v>2</v>
      </c>
      <c r="L5" s="26" t="s">
        <v>3</v>
      </c>
      <c r="M5" s="14" t="s">
        <v>4</v>
      </c>
      <c r="N5" s="31" t="s">
        <v>24</v>
      </c>
      <c r="O5" s="15" t="s">
        <v>8</v>
      </c>
      <c r="P5" s="16" t="s">
        <v>2</v>
      </c>
      <c r="Q5" s="26" t="s">
        <v>3</v>
      </c>
      <c r="R5" s="14" t="s">
        <v>4</v>
      </c>
      <c r="S5" s="31" t="s">
        <v>24</v>
      </c>
      <c r="T5" s="15" t="s">
        <v>8</v>
      </c>
      <c r="U5" s="16" t="s">
        <v>2</v>
      </c>
      <c r="V5" s="26" t="s">
        <v>3</v>
      </c>
      <c r="W5" s="14" t="s">
        <v>4</v>
      </c>
      <c r="X5" s="31" t="s">
        <v>24</v>
      </c>
      <c r="Y5" s="15" t="s">
        <v>8</v>
      </c>
      <c r="Z5" s="16" t="s">
        <v>2</v>
      </c>
      <c r="AA5" s="26" t="s">
        <v>3</v>
      </c>
    </row>
    <row r="6" spans="1:27" ht="64.95" customHeight="1" x14ac:dyDescent="0.45">
      <c r="A6" s="13" t="s">
        <v>7</v>
      </c>
      <c r="B6" s="30">
        <v>40</v>
      </c>
      <c r="C6" s="23"/>
      <c r="D6" s="23"/>
      <c r="E6" s="21"/>
      <c r="F6" s="24">
        <f>C6+D6-E6</f>
        <v>0</v>
      </c>
      <c r="G6" s="25">
        <f>B6-F6</f>
        <v>40</v>
      </c>
      <c r="H6" s="23">
        <f>F6</f>
        <v>0</v>
      </c>
      <c r="I6" s="23"/>
      <c r="J6" s="21"/>
      <c r="K6" s="24">
        <f>H6+I6-J6</f>
        <v>0</v>
      </c>
      <c r="L6" s="25">
        <f>B6-K6</f>
        <v>40</v>
      </c>
      <c r="M6" s="23">
        <v>126</v>
      </c>
      <c r="N6" s="23"/>
      <c r="O6" s="21">
        <v>40</v>
      </c>
      <c r="P6" s="24">
        <f>M6+N6-O6</f>
        <v>86</v>
      </c>
      <c r="Q6" s="25">
        <f>B6-P6</f>
        <v>-46</v>
      </c>
      <c r="R6" s="23">
        <f t="shared" ref="R6:R16" si="0">P6</f>
        <v>86</v>
      </c>
      <c r="S6" s="23"/>
      <c r="T6" s="21"/>
      <c r="U6" s="33">
        <v>105</v>
      </c>
      <c r="V6" s="25">
        <f>B6-U6</f>
        <v>-65</v>
      </c>
      <c r="W6" s="23">
        <v>105</v>
      </c>
      <c r="X6" s="23">
        <v>80</v>
      </c>
      <c r="Y6" s="21">
        <v>64</v>
      </c>
      <c r="Z6" s="24">
        <v>121</v>
      </c>
      <c r="AA6" s="25">
        <f>B6-Z6</f>
        <v>-81</v>
      </c>
    </row>
    <row r="7" spans="1:27" ht="64.95" customHeight="1" x14ac:dyDescent="0.45">
      <c r="A7" s="13" t="s">
        <v>14</v>
      </c>
      <c r="B7" s="30">
        <v>20</v>
      </c>
      <c r="C7" s="23"/>
      <c r="D7" s="23"/>
      <c r="E7" s="21"/>
      <c r="F7" s="24">
        <f t="shared" ref="F7:F16" si="1">C7+D7-E7</f>
        <v>0</v>
      </c>
      <c r="G7" s="25">
        <f>B7-F7</f>
        <v>20</v>
      </c>
      <c r="H7" s="23">
        <f t="shared" ref="H7:H16" si="2">F7</f>
        <v>0</v>
      </c>
      <c r="I7" s="23"/>
      <c r="J7" s="21"/>
      <c r="K7" s="24">
        <f t="shared" ref="K7:K16" si="3">H7+I7-J7</f>
        <v>0</v>
      </c>
      <c r="L7" s="25">
        <f t="shared" ref="L7:L16" si="4">B7-K7</f>
        <v>20</v>
      </c>
      <c r="M7" s="23">
        <v>49</v>
      </c>
      <c r="N7" s="23"/>
      <c r="O7" s="21">
        <v>20</v>
      </c>
      <c r="P7" s="24">
        <f t="shared" ref="P7:P16" si="5">M7+N7-O7</f>
        <v>29</v>
      </c>
      <c r="Q7" s="25">
        <f t="shared" ref="Q7:Q16" si="6">B7-P7</f>
        <v>-9</v>
      </c>
      <c r="R7" s="23">
        <f t="shared" si="0"/>
        <v>29</v>
      </c>
      <c r="S7" s="23"/>
      <c r="T7" s="21"/>
      <c r="U7" s="33">
        <v>120</v>
      </c>
      <c r="V7" s="25">
        <f t="shared" ref="V7:V16" si="7">B7-U7</f>
        <v>-100</v>
      </c>
      <c r="W7" s="23">
        <v>120</v>
      </c>
      <c r="X7" s="23">
        <v>50</v>
      </c>
      <c r="Y7" s="21">
        <v>12</v>
      </c>
      <c r="Z7" s="24">
        <v>158</v>
      </c>
      <c r="AA7" s="25">
        <f t="shared" ref="AA7:AA16" si="8">B7-Z7</f>
        <v>-138</v>
      </c>
    </row>
    <row r="8" spans="1:27" ht="64.95" customHeight="1" x14ac:dyDescent="0.45">
      <c r="A8" s="13" t="s">
        <v>15</v>
      </c>
      <c r="B8" s="30">
        <v>2</v>
      </c>
      <c r="C8" s="23"/>
      <c r="D8" s="23"/>
      <c r="E8" s="21"/>
      <c r="F8" s="24">
        <f t="shared" si="1"/>
        <v>0</v>
      </c>
      <c r="G8" s="25">
        <f t="shared" ref="G8:G16" si="9">B8-F8</f>
        <v>2</v>
      </c>
      <c r="H8" s="23">
        <f t="shared" si="2"/>
        <v>0</v>
      </c>
      <c r="I8" s="23"/>
      <c r="J8" s="21"/>
      <c r="K8" s="24">
        <f t="shared" si="3"/>
        <v>0</v>
      </c>
      <c r="L8" s="25">
        <f t="shared" si="4"/>
        <v>2</v>
      </c>
      <c r="M8" s="23">
        <v>15</v>
      </c>
      <c r="N8" s="23"/>
      <c r="O8" s="21">
        <v>3</v>
      </c>
      <c r="P8" s="24">
        <f t="shared" si="5"/>
        <v>12</v>
      </c>
      <c r="Q8" s="25">
        <f t="shared" si="6"/>
        <v>-10</v>
      </c>
      <c r="R8" s="23">
        <f t="shared" si="0"/>
        <v>12</v>
      </c>
      <c r="S8" s="23"/>
      <c r="T8" s="21"/>
      <c r="U8" s="33">
        <v>11</v>
      </c>
      <c r="V8" s="25">
        <f t="shared" si="7"/>
        <v>-9</v>
      </c>
      <c r="W8" s="23">
        <v>11</v>
      </c>
      <c r="X8" s="23"/>
      <c r="Y8" s="21">
        <v>2</v>
      </c>
      <c r="Z8" s="24">
        <v>9</v>
      </c>
      <c r="AA8" s="25">
        <f t="shared" si="8"/>
        <v>-7</v>
      </c>
    </row>
    <row r="9" spans="1:27" ht="64.95" customHeight="1" x14ac:dyDescent="0.45">
      <c r="A9" s="13" t="s">
        <v>16</v>
      </c>
      <c r="B9" s="30">
        <v>2</v>
      </c>
      <c r="C9" s="23"/>
      <c r="D9" s="23"/>
      <c r="E9" s="21"/>
      <c r="F9" s="24">
        <f t="shared" si="1"/>
        <v>0</v>
      </c>
      <c r="G9" s="25">
        <f t="shared" si="9"/>
        <v>2</v>
      </c>
      <c r="H9" s="23">
        <f t="shared" si="2"/>
        <v>0</v>
      </c>
      <c r="I9" s="23"/>
      <c r="J9" s="21"/>
      <c r="K9" s="24">
        <f t="shared" si="3"/>
        <v>0</v>
      </c>
      <c r="L9" s="25">
        <f t="shared" si="4"/>
        <v>2</v>
      </c>
      <c r="M9" s="23">
        <v>4</v>
      </c>
      <c r="N9" s="23"/>
      <c r="O9" s="21">
        <v>1</v>
      </c>
      <c r="P9" s="24">
        <f t="shared" si="5"/>
        <v>3</v>
      </c>
      <c r="Q9" s="25">
        <f t="shared" si="6"/>
        <v>-1</v>
      </c>
      <c r="R9" s="23">
        <f t="shared" si="0"/>
        <v>3</v>
      </c>
      <c r="S9" s="23"/>
      <c r="T9" s="21"/>
      <c r="U9" s="33">
        <v>8</v>
      </c>
      <c r="V9" s="25">
        <f t="shared" si="7"/>
        <v>-6</v>
      </c>
      <c r="W9" s="23">
        <v>8</v>
      </c>
      <c r="X9" s="23"/>
      <c r="Y9" s="21">
        <v>1</v>
      </c>
      <c r="Z9" s="24">
        <v>7</v>
      </c>
      <c r="AA9" s="25">
        <f t="shared" si="8"/>
        <v>-5</v>
      </c>
    </row>
    <row r="10" spans="1:27" ht="64.95" customHeight="1" x14ac:dyDescent="0.45">
      <c r="A10" s="13" t="s">
        <v>17</v>
      </c>
      <c r="B10" s="30">
        <v>4</v>
      </c>
      <c r="C10" s="23"/>
      <c r="D10" s="23"/>
      <c r="E10" s="21"/>
      <c r="F10" s="24">
        <f t="shared" si="1"/>
        <v>0</v>
      </c>
      <c r="G10" s="25">
        <f t="shared" si="9"/>
        <v>4</v>
      </c>
      <c r="H10" s="23">
        <f t="shared" si="2"/>
        <v>0</v>
      </c>
      <c r="I10" s="23"/>
      <c r="J10" s="21"/>
      <c r="K10" s="24">
        <f t="shared" si="3"/>
        <v>0</v>
      </c>
      <c r="L10" s="25">
        <f t="shared" si="4"/>
        <v>4</v>
      </c>
      <c r="M10" s="23">
        <v>14</v>
      </c>
      <c r="N10" s="23"/>
      <c r="O10" s="21">
        <v>6</v>
      </c>
      <c r="P10" s="24">
        <f t="shared" si="5"/>
        <v>8</v>
      </c>
      <c r="Q10" s="25">
        <f t="shared" si="6"/>
        <v>-4</v>
      </c>
      <c r="R10" s="23">
        <f t="shared" si="0"/>
        <v>8</v>
      </c>
      <c r="S10" s="23"/>
      <c r="T10" s="21"/>
      <c r="U10" s="33">
        <v>16</v>
      </c>
      <c r="V10" s="25">
        <f t="shared" si="7"/>
        <v>-12</v>
      </c>
      <c r="W10" s="23">
        <v>16</v>
      </c>
      <c r="X10" s="23">
        <v>12</v>
      </c>
      <c r="Y10" s="21">
        <v>4</v>
      </c>
      <c r="Z10" s="24">
        <v>24</v>
      </c>
      <c r="AA10" s="25">
        <f t="shared" si="8"/>
        <v>-20</v>
      </c>
    </row>
    <row r="11" spans="1:27" ht="64.95" customHeight="1" x14ac:dyDescent="0.45">
      <c r="A11" s="13" t="s">
        <v>18</v>
      </c>
      <c r="B11" s="30">
        <v>3</v>
      </c>
      <c r="C11" s="23"/>
      <c r="D11" s="23"/>
      <c r="E11" s="21"/>
      <c r="F11" s="24">
        <f t="shared" si="1"/>
        <v>0</v>
      </c>
      <c r="G11" s="25">
        <f t="shared" si="9"/>
        <v>3</v>
      </c>
      <c r="H11" s="23">
        <f t="shared" si="2"/>
        <v>0</v>
      </c>
      <c r="I11" s="23"/>
      <c r="J11" s="21"/>
      <c r="K11" s="24">
        <f t="shared" si="3"/>
        <v>0</v>
      </c>
      <c r="L11" s="25">
        <f t="shared" si="4"/>
        <v>3</v>
      </c>
      <c r="M11" s="23">
        <v>20</v>
      </c>
      <c r="N11" s="23"/>
      <c r="O11" s="21">
        <v>2</v>
      </c>
      <c r="P11" s="24">
        <f t="shared" si="5"/>
        <v>18</v>
      </c>
      <c r="Q11" s="25">
        <f t="shared" si="6"/>
        <v>-15</v>
      </c>
      <c r="R11" s="23">
        <f t="shared" si="0"/>
        <v>18</v>
      </c>
      <c r="S11" s="23"/>
      <c r="T11" s="21"/>
      <c r="U11" s="33">
        <v>0</v>
      </c>
      <c r="V11" s="25">
        <f t="shared" si="7"/>
        <v>3</v>
      </c>
      <c r="W11" s="23">
        <v>0</v>
      </c>
      <c r="X11" s="23"/>
      <c r="Y11" s="21"/>
      <c r="Z11" s="24">
        <v>0</v>
      </c>
      <c r="AA11" s="25">
        <f t="shared" si="8"/>
        <v>3</v>
      </c>
    </row>
    <row r="12" spans="1:27" ht="64.95" customHeight="1" x14ac:dyDescent="0.45">
      <c r="A12" s="28" t="s">
        <v>19</v>
      </c>
      <c r="B12" s="30">
        <v>30</v>
      </c>
      <c r="C12" s="23"/>
      <c r="D12" s="23"/>
      <c r="E12" s="21"/>
      <c r="F12" s="24">
        <f t="shared" si="1"/>
        <v>0</v>
      </c>
      <c r="G12" s="25">
        <f t="shared" si="9"/>
        <v>30</v>
      </c>
      <c r="H12" s="23">
        <f t="shared" si="2"/>
        <v>0</v>
      </c>
      <c r="I12" s="23"/>
      <c r="J12" s="21"/>
      <c r="K12" s="24">
        <f t="shared" si="3"/>
        <v>0</v>
      </c>
      <c r="L12" s="25">
        <f t="shared" si="4"/>
        <v>30</v>
      </c>
      <c r="M12" s="23">
        <v>150</v>
      </c>
      <c r="N12" s="23"/>
      <c r="O12" s="21"/>
      <c r="P12" s="24">
        <f t="shared" si="5"/>
        <v>150</v>
      </c>
      <c r="Q12" s="25">
        <f t="shared" si="6"/>
        <v>-120</v>
      </c>
      <c r="R12" s="23">
        <f t="shared" si="0"/>
        <v>150</v>
      </c>
      <c r="S12" s="23"/>
      <c r="T12" s="21"/>
      <c r="U12" s="33">
        <v>0</v>
      </c>
      <c r="V12" s="25">
        <f t="shared" si="7"/>
        <v>30</v>
      </c>
      <c r="W12" s="23">
        <v>0</v>
      </c>
      <c r="X12" s="23">
        <v>100</v>
      </c>
      <c r="Y12" s="21"/>
      <c r="Z12" s="24">
        <v>100</v>
      </c>
      <c r="AA12" s="25">
        <f t="shared" si="8"/>
        <v>-70</v>
      </c>
    </row>
    <row r="13" spans="1:27" ht="64.95" customHeight="1" x14ac:dyDescent="0.45">
      <c r="A13" s="13" t="s">
        <v>20</v>
      </c>
      <c r="B13" s="30">
        <v>1</v>
      </c>
      <c r="C13" s="23"/>
      <c r="D13" s="23"/>
      <c r="E13" s="21"/>
      <c r="F13" s="24">
        <f t="shared" si="1"/>
        <v>0</v>
      </c>
      <c r="G13" s="25">
        <f t="shared" si="9"/>
        <v>1</v>
      </c>
      <c r="H13" s="23">
        <f t="shared" si="2"/>
        <v>0</v>
      </c>
      <c r="I13" s="23"/>
      <c r="J13" s="21"/>
      <c r="K13" s="24">
        <f t="shared" si="3"/>
        <v>0</v>
      </c>
      <c r="L13" s="25">
        <f t="shared" si="4"/>
        <v>1</v>
      </c>
      <c r="M13" s="23">
        <v>6</v>
      </c>
      <c r="N13" s="23"/>
      <c r="O13" s="21"/>
      <c r="P13" s="24">
        <f t="shared" si="5"/>
        <v>6</v>
      </c>
      <c r="Q13" s="25">
        <f t="shared" si="6"/>
        <v>-5</v>
      </c>
      <c r="R13" s="23">
        <f t="shared" si="0"/>
        <v>6</v>
      </c>
      <c r="S13" s="23"/>
      <c r="T13" s="21"/>
      <c r="U13" s="33">
        <v>7</v>
      </c>
      <c r="V13" s="25">
        <f t="shared" si="7"/>
        <v>-6</v>
      </c>
      <c r="W13" s="23">
        <v>7</v>
      </c>
      <c r="X13" s="23"/>
      <c r="Y13" s="21"/>
      <c r="Z13" s="24">
        <v>7</v>
      </c>
      <c r="AA13" s="25">
        <f t="shared" si="8"/>
        <v>-6</v>
      </c>
    </row>
    <row r="14" spans="1:27" ht="64.95" customHeight="1" x14ac:dyDescent="0.45">
      <c r="A14" s="13" t="s">
        <v>21</v>
      </c>
      <c r="B14" s="30">
        <v>1</v>
      </c>
      <c r="C14" s="23"/>
      <c r="D14" s="23"/>
      <c r="E14" s="21"/>
      <c r="F14" s="24">
        <f t="shared" si="1"/>
        <v>0</v>
      </c>
      <c r="G14" s="25">
        <f t="shared" si="9"/>
        <v>1</v>
      </c>
      <c r="H14" s="23">
        <f t="shared" si="2"/>
        <v>0</v>
      </c>
      <c r="I14" s="23"/>
      <c r="J14" s="21"/>
      <c r="K14" s="24">
        <f t="shared" si="3"/>
        <v>0</v>
      </c>
      <c r="L14" s="25">
        <f t="shared" si="4"/>
        <v>1</v>
      </c>
      <c r="M14" s="23">
        <v>5</v>
      </c>
      <c r="N14" s="23"/>
      <c r="O14" s="21">
        <v>1</v>
      </c>
      <c r="P14" s="24">
        <f t="shared" si="5"/>
        <v>4</v>
      </c>
      <c r="Q14" s="25">
        <f t="shared" si="6"/>
        <v>-3</v>
      </c>
      <c r="R14" s="23">
        <f t="shared" si="0"/>
        <v>4</v>
      </c>
      <c r="S14" s="23"/>
      <c r="T14" s="21"/>
      <c r="U14" s="33">
        <v>3</v>
      </c>
      <c r="V14" s="25">
        <f t="shared" si="7"/>
        <v>-2</v>
      </c>
      <c r="W14" s="23">
        <v>3</v>
      </c>
      <c r="X14" s="23"/>
      <c r="Y14" s="21"/>
      <c r="Z14" s="24">
        <v>3</v>
      </c>
      <c r="AA14" s="25">
        <f t="shared" si="8"/>
        <v>-2</v>
      </c>
    </row>
    <row r="15" spans="1:27" ht="64.95" customHeight="1" x14ac:dyDescent="0.45">
      <c r="A15" s="29" t="s">
        <v>22</v>
      </c>
      <c r="B15" s="30">
        <v>1</v>
      </c>
      <c r="C15" s="23"/>
      <c r="D15" s="23"/>
      <c r="E15" s="21"/>
      <c r="F15" s="24">
        <f t="shared" si="1"/>
        <v>0</v>
      </c>
      <c r="G15" s="25">
        <f t="shared" si="9"/>
        <v>1</v>
      </c>
      <c r="H15" s="23">
        <f t="shared" si="2"/>
        <v>0</v>
      </c>
      <c r="I15" s="23"/>
      <c r="J15" s="21"/>
      <c r="K15" s="24">
        <f t="shared" si="3"/>
        <v>0</v>
      </c>
      <c r="L15" s="25">
        <f t="shared" si="4"/>
        <v>1</v>
      </c>
      <c r="M15" s="23">
        <f t="shared" ref="M15:M16" si="10">K15</f>
        <v>0</v>
      </c>
      <c r="N15" s="23"/>
      <c r="O15" s="21"/>
      <c r="P15" s="24">
        <f t="shared" si="5"/>
        <v>0</v>
      </c>
      <c r="Q15" s="25">
        <f t="shared" si="6"/>
        <v>1</v>
      </c>
      <c r="R15" s="23">
        <f t="shared" si="0"/>
        <v>0</v>
      </c>
      <c r="S15" s="23"/>
      <c r="T15" s="21"/>
      <c r="U15" s="33">
        <f t="shared" ref="U15:W15" si="11">S15</f>
        <v>0</v>
      </c>
      <c r="V15" s="25">
        <f t="shared" si="7"/>
        <v>1</v>
      </c>
      <c r="W15" s="23">
        <f t="shared" si="11"/>
        <v>0</v>
      </c>
      <c r="X15" s="23"/>
      <c r="Y15" s="21"/>
      <c r="Z15" s="24">
        <f t="shared" ref="Z15" si="12">W15+X15-Y15</f>
        <v>0</v>
      </c>
      <c r="AA15" s="25">
        <f t="shared" si="8"/>
        <v>1</v>
      </c>
    </row>
    <row r="16" spans="1:27" ht="64.95" customHeight="1" x14ac:dyDescent="0.45">
      <c r="A16" s="13" t="s">
        <v>23</v>
      </c>
      <c r="B16" s="30">
        <v>25</v>
      </c>
      <c r="C16" s="23"/>
      <c r="D16" s="23"/>
      <c r="E16" s="21"/>
      <c r="F16" s="24">
        <f t="shared" si="1"/>
        <v>0</v>
      </c>
      <c r="G16" s="25">
        <f t="shared" si="9"/>
        <v>25</v>
      </c>
      <c r="H16" s="23">
        <f t="shared" si="2"/>
        <v>0</v>
      </c>
      <c r="I16" s="23"/>
      <c r="J16" s="21"/>
      <c r="K16" s="24">
        <f t="shared" si="3"/>
        <v>0</v>
      </c>
      <c r="L16" s="25">
        <f t="shared" si="4"/>
        <v>25</v>
      </c>
      <c r="M16" s="23">
        <f t="shared" si="10"/>
        <v>0</v>
      </c>
      <c r="N16" s="23"/>
      <c r="O16" s="21"/>
      <c r="P16" s="24">
        <f t="shared" si="5"/>
        <v>0</v>
      </c>
      <c r="Q16" s="25">
        <f t="shared" si="6"/>
        <v>25</v>
      </c>
      <c r="R16" s="23">
        <f t="shared" si="0"/>
        <v>0</v>
      </c>
      <c r="S16" s="23"/>
      <c r="T16" s="21"/>
      <c r="U16" s="33">
        <v>20</v>
      </c>
      <c r="V16" s="25">
        <f t="shared" si="7"/>
        <v>5</v>
      </c>
      <c r="W16" s="23">
        <v>20</v>
      </c>
      <c r="X16" s="23"/>
      <c r="Y16" s="21"/>
      <c r="Z16" s="24">
        <v>20</v>
      </c>
      <c r="AA16" s="25">
        <f t="shared" si="8"/>
        <v>5</v>
      </c>
    </row>
    <row r="17" spans="1:27" ht="64.95" customHeight="1" x14ac:dyDescent="0.45">
      <c r="A17" s="8"/>
      <c r="B17" s="7"/>
      <c r="C17" s="6"/>
      <c r="D17" s="6"/>
      <c r="E17" s="9" t="s">
        <v>0</v>
      </c>
      <c r="F17" s="10"/>
      <c r="G17" s="7"/>
      <c r="H17" s="6"/>
      <c r="I17" s="6"/>
      <c r="J17" s="9" t="s">
        <v>0</v>
      </c>
      <c r="K17" s="10"/>
      <c r="L17" s="7"/>
      <c r="M17" s="6"/>
      <c r="N17" s="6"/>
      <c r="O17" s="9" t="s">
        <v>0</v>
      </c>
      <c r="P17" s="10"/>
      <c r="Q17" s="7"/>
      <c r="R17" s="6"/>
      <c r="S17" s="6"/>
      <c r="T17" s="9" t="s">
        <v>0</v>
      </c>
      <c r="U17" s="10"/>
      <c r="V17" s="7"/>
      <c r="W17" s="6"/>
      <c r="X17" s="6"/>
      <c r="Y17" s="9" t="s">
        <v>0</v>
      </c>
      <c r="Z17" s="10"/>
      <c r="AA17" s="7"/>
    </row>
    <row r="18" spans="1:27" ht="30" customHeight="1" x14ac:dyDescent="0.45"/>
    <row r="19" spans="1:27" ht="30" customHeight="1" x14ac:dyDescent="0.45"/>
    <row r="20" spans="1:27" ht="30" customHeight="1" x14ac:dyDescent="0.45"/>
  </sheetData>
  <phoneticPr fontId="1"/>
  <printOptions horizontalCentered="1"/>
  <pageMargins left="0.25" right="0.25" top="0.75" bottom="0.75" header="0.3" footer="0.3"/>
  <pageSetup paperSize="9" scale="44" fitToHeight="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4CC7-4CB5-4D90-AE05-E59B6C84CE58}">
  <sheetPr>
    <pageSetUpPr fitToPage="1"/>
  </sheetPr>
  <dimension ref="A1:AA20"/>
  <sheetViews>
    <sheetView zoomScale="60" zoomScaleNormal="60" workbookViewId="0">
      <selection activeCell="C7" sqref="C7"/>
    </sheetView>
  </sheetViews>
  <sheetFormatPr defaultRowHeight="18" x14ac:dyDescent="0.45"/>
  <cols>
    <col min="1" max="1" width="17.59765625" customWidth="1"/>
    <col min="3" max="27" width="10.69921875" customWidth="1"/>
  </cols>
  <sheetData>
    <row r="1" spans="1:27" ht="45.6" x14ac:dyDescent="0.45">
      <c r="A1" s="32" t="s">
        <v>25</v>
      </c>
    </row>
    <row r="2" spans="1:27" x14ac:dyDescent="0.45">
      <c r="F2" s="1"/>
      <c r="K2" s="1"/>
      <c r="P2" s="1"/>
      <c r="U2" s="1"/>
      <c r="Z2" s="1"/>
    </row>
    <row r="3" spans="1:27" ht="25.05" customHeight="1" x14ac:dyDescent="0.45">
      <c r="A3" s="2"/>
      <c r="B3" s="17"/>
      <c r="C3" s="19"/>
      <c r="D3" s="3"/>
      <c r="E3" s="34">
        <v>45670</v>
      </c>
      <c r="F3" s="3"/>
      <c r="G3" s="11" t="s">
        <v>0</v>
      </c>
      <c r="H3" s="19"/>
      <c r="I3" s="3"/>
      <c r="J3" s="34">
        <v>45671</v>
      </c>
      <c r="K3" s="3"/>
      <c r="L3" s="11" t="s">
        <v>0</v>
      </c>
      <c r="M3" s="19"/>
      <c r="N3" s="3"/>
      <c r="O3" s="34">
        <v>45673</v>
      </c>
      <c r="P3" s="3"/>
      <c r="Q3" s="11" t="s">
        <v>0</v>
      </c>
      <c r="R3" s="19"/>
      <c r="S3" s="3"/>
      <c r="T3" s="34">
        <v>45674</v>
      </c>
      <c r="U3" s="3"/>
      <c r="V3" s="11" t="s">
        <v>0</v>
      </c>
      <c r="W3" s="19"/>
      <c r="X3" s="3"/>
      <c r="Y3" s="34">
        <v>45675</v>
      </c>
      <c r="Z3" s="3"/>
      <c r="AA3" s="11" t="s">
        <v>0</v>
      </c>
    </row>
    <row r="4" spans="1:27" ht="25.05" customHeight="1" x14ac:dyDescent="0.45">
      <c r="A4" s="4"/>
      <c r="B4" s="18"/>
      <c r="E4" s="22" t="s">
        <v>6</v>
      </c>
      <c r="F4" s="1"/>
      <c r="G4" s="12" t="s">
        <v>1</v>
      </c>
      <c r="J4" s="22" t="s">
        <v>10</v>
      </c>
      <c r="K4" s="1"/>
      <c r="L4" s="12" t="s">
        <v>1</v>
      </c>
      <c r="O4" s="22" t="s">
        <v>11</v>
      </c>
      <c r="P4" s="1"/>
      <c r="Q4" s="12" t="s">
        <v>1</v>
      </c>
      <c r="T4" s="22" t="s">
        <v>12</v>
      </c>
      <c r="U4" s="1"/>
      <c r="V4" s="12" t="s">
        <v>1</v>
      </c>
      <c r="Y4" s="22" t="s">
        <v>13</v>
      </c>
      <c r="Z4" s="1"/>
      <c r="AA4" s="12" t="s">
        <v>1</v>
      </c>
    </row>
    <row r="5" spans="1:27" ht="55.05" customHeight="1" x14ac:dyDescent="0.45">
      <c r="A5" s="5"/>
      <c r="B5" s="20" t="s">
        <v>5</v>
      </c>
      <c r="C5" s="14" t="s">
        <v>4</v>
      </c>
      <c r="D5" s="31" t="s">
        <v>24</v>
      </c>
      <c r="E5" s="15" t="s">
        <v>8</v>
      </c>
      <c r="F5" s="16" t="s">
        <v>2</v>
      </c>
      <c r="G5" s="26" t="s">
        <v>3</v>
      </c>
      <c r="H5" s="14" t="s">
        <v>4</v>
      </c>
      <c r="I5" s="31" t="s">
        <v>24</v>
      </c>
      <c r="J5" s="15" t="s">
        <v>8</v>
      </c>
      <c r="K5" s="16" t="s">
        <v>2</v>
      </c>
      <c r="L5" s="26" t="s">
        <v>3</v>
      </c>
      <c r="M5" s="14" t="s">
        <v>4</v>
      </c>
      <c r="N5" s="31" t="s">
        <v>24</v>
      </c>
      <c r="O5" s="15" t="s">
        <v>8</v>
      </c>
      <c r="P5" s="16" t="s">
        <v>2</v>
      </c>
      <c r="Q5" s="26" t="s">
        <v>3</v>
      </c>
      <c r="R5" s="14" t="s">
        <v>4</v>
      </c>
      <c r="S5" s="31" t="s">
        <v>24</v>
      </c>
      <c r="T5" s="15" t="s">
        <v>8</v>
      </c>
      <c r="U5" s="16" t="s">
        <v>2</v>
      </c>
      <c r="V5" s="26" t="s">
        <v>3</v>
      </c>
      <c r="W5" s="14" t="s">
        <v>4</v>
      </c>
      <c r="X5" s="31" t="s">
        <v>24</v>
      </c>
      <c r="Y5" s="15" t="s">
        <v>8</v>
      </c>
      <c r="Z5" s="16" t="s">
        <v>2</v>
      </c>
      <c r="AA5" s="26" t="s">
        <v>3</v>
      </c>
    </row>
    <row r="6" spans="1:27" ht="64.95" customHeight="1" x14ac:dyDescent="0.45">
      <c r="A6" s="13" t="s">
        <v>7</v>
      </c>
      <c r="B6" s="30">
        <v>40</v>
      </c>
      <c r="C6" s="24">
        <v>121</v>
      </c>
      <c r="D6" s="23"/>
      <c r="E6" s="21"/>
      <c r="F6" s="24">
        <f>C6+D6-E6</f>
        <v>121</v>
      </c>
      <c r="G6" s="25">
        <f>B6-F6</f>
        <v>-81</v>
      </c>
      <c r="H6" s="23">
        <f>F6</f>
        <v>121</v>
      </c>
      <c r="I6" s="23"/>
      <c r="J6" s="21"/>
      <c r="K6" s="24">
        <f>H6+I6-J6</f>
        <v>121</v>
      </c>
      <c r="L6" s="25">
        <f>B6-K6</f>
        <v>-81</v>
      </c>
      <c r="M6" s="23">
        <f t="shared" ref="M6:M16" si="0">K6</f>
        <v>121</v>
      </c>
      <c r="N6" s="23"/>
      <c r="O6" s="21"/>
      <c r="P6" s="24">
        <f>M6+N6-O6</f>
        <v>121</v>
      </c>
      <c r="Q6" s="25">
        <f>B6-P6</f>
        <v>-81</v>
      </c>
      <c r="R6" s="23">
        <f t="shared" ref="R6:R16" si="1">P6</f>
        <v>121</v>
      </c>
      <c r="S6" s="23"/>
      <c r="T6" s="21"/>
      <c r="U6" s="24">
        <f>R6+S6-T6</f>
        <v>121</v>
      </c>
      <c r="V6" s="25">
        <f>B6-U6</f>
        <v>-81</v>
      </c>
      <c r="W6" s="23">
        <f t="shared" ref="W6:W16" si="2">U6</f>
        <v>121</v>
      </c>
      <c r="X6" s="23"/>
      <c r="Y6" s="21"/>
      <c r="Z6" s="24">
        <f>W6+X6-Y6</f>
        <v>121</v>
      </c>
      <c r="AA6" s="25">
        <f>B6-Z6</f>
        <v>-81</v>
      </c>
    </row>
    <row r="7" spans="1:27" ht="64.95" customHeight="1" x14ac:dyDescent="0.45">
      <c r="A7" s="13" t="s">
        <v>14</v>
      </c>
      <c r="B7" s="30">
        <v>20</v>
      </c>
      <c r="C7" s="24">
        <v>158</v>
      </c>
      <c r="D7" s="23"/>
      <c r="E7" s="21"/>
      <c r="F7" s="24">
        <f t="shared" ref="F7:F16" si="3">C7+D7-E7</f>
        <v>158</v>
      </c>
      <c r="G7" s="25">
        <f>B7-F7</f>
        <v>-138</v>
      </c>
      <c r="H7" s="23">
        <f t="shared" ref="H7:H16" si="4">F7</f>
        <v>158</v>
      </c>
      <c r="I7" s="23"/>
      <c r="J7" s="21"/>
      <c r="K7" s="24">
        <f t="shared" ref="K7:K16" si="5">H7+I7-J7</f>
        <v>158</v>
      </c>
      <c r="L7" s="25">
        <f t="shared" ref="L7:L16" si="6">B7-K7</f>
        <v>-138</v>
      </c>
      <c r="M7" s="23">
        <f t="shared" si="0"/>
        <v>158</v>
      </c>
      <c r="N7" s="23"/>
      <c r="O7" s="21"/>
      <c r="P7" s="24">
        <f t="shared" ref="P7:P16" si="7">M7+N7-O7</f>
        <v>158</v>
      </c>
      <c r="Q7" s="25">
        <f t="shared" ref="Q7:Q16" si="8">B7-P7</f>
        <v>-138</v>
      </c>
      <c r="R7" s="23">
        <f t="shared" si="1"/>
        <v>158</v>
      </c>
      <c r="S7" s="23"/>
      <c r="T7" s="21"/>
      <c r="U7" s="24">
        <f t="shared" ref="U7:U16" si="9">R7+S7-T7</f>
        <v>158</v>
      </c>
      <c r="V7" s="25">
        <f t="shared" ref="V7:V16" si="10">B7-U7</f>
        <v>-138</v>
      </c>
      <c r="W7" s="23">
        <f t="shared" si="2"/>
        <v>158</v>
      </c>
      <c r="X7" s="23"/>
      <c r="Y7" s="21"/>
      <c r="Z7" s="24">
        <f t="shared" ref="Z7:Z16" si="11">W7+X7-Y7</f>
        <v>158</v>
      </c>
      <c r="AA7" s="25">
        <f t="shared" ref="AA7:AA16" si="12">B7-Z7</f>
        <v>-138</v>
      </c>
    </row>
    <row r="8" spans="1:27" ht="64.95" customHeight="1" x14ac:dyDescent="0.45">
      <c r="A8" s="13" t="s">
        <v>15</v>
      </c>
      <c r="B8" s="30">
        <v>2</v>
      </c>
      <c r="C8" s="24">
        <v>9</v>
      </c>
      <c r="D8" s="23"/>
      <c r="E8" s="21"/>
      <c r="F8" s="24">
        <f t="shared" si="3"/>
        <v>9</v>
      </c>
      <c r="G8" s="25">
        <f t="shared" ref="G8:G16" si="13">B8-F8</f>
        <v>-7</v>
      </c>
      <c r="H8" s="23">
        <f t="shared" si="4"/>
        <v>9</v>
      </c>
      <c r="I8" s="23"/>
      <c r="J8" s="21"/>
      <c r="K8" s="24">
        <f t="shared" si="5"/>
        <v>9</v>
      </c>
      <c r="L8" s="25">
        <f t="shared" si="6"/>
        <v>-7</v>
      </c>
      <c r="M8" s="23">
        <f t="shared" si="0"/>
        <v>9</v>
      </c>
      <c r="N8" s="23"/>
      <c r="O8" s="21"/>
      <c r="P8" s="24">
        <f t="shared" si="7"/>
        <v>9</v>
      </c>
      <c r="Q8" s="25">
        <f t="shared" si="8"/>
        <v>-7</v>
      </c>
      <c r="R8" s="23">
        <f t="shared" si="1"/>
        <v>9</v>
      </c>
      <c r="S8" s="23"/>
      <c r="T8" s="21"/>
      <c r="U8" s="24">
        <f t="shared" si="9"/>
        <v>9</v>
      </c>
      <c r="V8" s="25">
        <f t="shared" si="10"/>
        <v>-7</v>
      </c>
      <c r="W8" s="23">
        <f t="shared" si="2"/>
        <v>9</v>
      </c>
      <c r="X8" s="23"/>
      <c r="Y8" s="21"/>
      <c r="Z8" s="24">
        <f t="shared" si="11"/>
        <v>9</v>
      </c>
      <c r="AA8" s="25">
        <f t="shared" si="12"/>
        <v>-7</v>
      </c>
    </row>
    <row r="9" spans="1:27" ht="64.95" customHeight="1" x14ac:dyDescent="0.45">
      <c r="A9" s="13" t="s">
        <v>16</v>
      </c>
      <c r="B9" s="30">
        <v>2</v>
      </c>
      <c r="C9" s="24">
        <v>7</v>
      </c>
      <c r="D9" s="23"/>
      <c r="E9" s="21"/>
      <c r="F9" s="24">
        <f t="shared" si="3"/>
        <v>7</v>
      </c>
      <c r="G9" s="25">
        <f t="shared" si="13"/>
        <v>-5</v>
      </c>
      <c r="H9" s="23">
        <f t="shared" si="4"/>
        <v>7</v>
      </c>
      <c r="I9" s="23"/>
      <c r="J9" s="21"/>
      <c r="K9" s="24">
        <f t="shared" si="5"/>
        <v>7</v>
      </c>
      <c r="L9" s="25">
        <f t="shared" si="6"/>
        <v>-5</v>
      </c>
      <c r="M9" s="23">
        <f t="shared" si="0"/>
        <v>7</v>
      </c>
      <c r="N9" s="23"/>
      <c r="O9" s="21"/>
      <c r="P9" s="24">
        <f t="shared" si="7"/>
        <v>7</v>
      </c>
      <c r="Q9" s="25">
        <f t="shared" si="8"/>
        <v>-5</v>
      </c>
      <c r="R9" s="23">
        <f t="shared" si="1"/>
        <v>7</v>
      </c>
      <c r="S9" s="23"/>
      <c r="T9" s="21"/>
      <c r="U9" s="24">
        <f t="shared" si="9"/>
        <v>7</v>
      </c>
      <c r="V9" s="25">
        <f t="shared" si="10"/>
        <v>-5</v>
      </c>
      <c r="W9" s="23">
        <f t="shared" si="2"/>
        <v>7</v>
      </c>
      <c r="X9" s="23"/>
      <c r="Y9" s="21"/>
      <c r="Z9" s="24">
        <f t="shared" si="11"/>
        <v>7</v>
      </c>
      <c r="AA9" s="25">
        <f t="shared" si="12"/>
        <v>-5</v>
      </c>
    </row>
    <row r="10" spans="1:27" ht="64.95" customHeight="1" x14ac:dyDescent="0.45">
      <c r="A10" s="13" t="s">
        <v>17</v>
      </c>
      <c r="B10" s="30">
        <v>4</v>
      </c>
      <c r="C10" s="24">
        <v>24</v>
      </c>
      <c r="D10" s="23"/>
      <c r="E10" s="21"/>
      <c r="F10" s="24">
        <f t="shared" si="3"/>
        <v>24</v>
      </c>
      <c r="G10" s="25">
        <f t="shared" si="13"/>
        <v>-20</v>
      </c>
      <c r="H10" s="23">
        <f t="shared" si="4"/>
        <v>24</v>
      </c>
      <c r="I10" s="23"/>
      <c r="J10" s="21"/>
      <c r="K10" s="24">
        <f t="shared" si="5"/>
        <v>24</v>
      </c>
      <c r="L10" s="25">
        <f t="shared" si="6"/>
        <v>-20</v>
      </c>
      <c r="M10" s="23">
        <f t="shared" si="0"/>
        <v>24</v>
      </c>
      <c r="N10" s="23"/>
      <c r="O10" s="21"/>
      <c r="P10" s="24">
        <f t="shared" si="7"/>
        <v>24</v>
      </c>
      <c r="Q10" s="25">
        <f t="shared" si="8"/>
        <v>-20</v>
      </c>
      <c r="R10" s="23">
        <f t="shared" si="1"/>
        <v>24</v>
      </c>
      <c r="S10" s="23"/>
      <c r="T10" s="21"/>
      <c r="U10" s="24">
        <f t="shared" si="9"/>
        <v>24</v>
      </c>
      <c r="V10" s="25">
        <f t="shared" si="10"/>
        <v>-20</v>
      </c>
      <c r="W10" s="23">
        <f t="shared" si="2"/>
        <v>24</v>
      </c>
      <c r="X10" s="23"/>
      <c r="Y10" s="21"/>
      <c r="Z10" s="24">
        <f t="shared" si="11"/>
        <v>24</v>
      </c>
      <c r="AA10" s="25">
        <f t="shared" si="12"/>
        <v>-20</v>
      </c>
    </row>
    <row r="11" spans="1:27" ht="64.95" customHeight="1" x14ac:dyDescent="0.45">
      <c r="A11" s="13" t="s">
        <v>18</v>
      </c>
      <c r="B11" s="30">
        <v>3</v>
      </c>
      <c r="C11" s="24">
        <v>0</v>
      </c>
      <c r="D11" s="23"/>
      <c r="E11" s="21"/>
      <c r="F11" s="24">
        <f t="shared" si="3"/>
        <v>0</v>
      </c>
      <c r="G11" s="25">
        <f t="shared" si="13"/>
        <v>3</v>
      </c>
      <c r="H11" s="23">
        <f t="shared" si="4"/>
        <v>0</v>
      </c>
      <c r="I11" s="23"/>
      <c r="J11" s="21"/>
      <c r="K11" s="24">
        <f t="shared" si="5"/>
        <v>0</v>
      </c>
      <c r="L11" s="25">
        <f t="shared" si="6"/>
        <v>3</v>
      </c>
      <c r="M11" s="23">
        <f t="shared" si="0"/>
        <v>0</v>
      </c>
      <c r="N11" s="23"/>
      <c r="O11" s="21"/>
      <c r="P11" s="24">
        <f t="shared" si="7"/>
        <v>0</v>
      </c>
      <c r="Q11" s="25">
        <f t="shared" si="8"/>
        <v>3</v>
      </c>
      <c r="R11" s="23">
        <f t="shared" si="1"/>
        <v>0</v>
      </c>
      <c r="S11" s="23"/>
      <c r="T11" s="21"/>
      <c r="U11" s="24">
        <f t="shared" si="9"/>
        <v>0</v>
      </c>
      <c r="V11" s="25">
        <f t="shared" si="10"/>
        <v>3</v>
      </c>
      <c r="W11" s="23">
        <f t="shared" si="2"/>
        <v>0</v>
      </c>
      <c r="X11" s="23"/>
      <c r="Y11" s="21"/>
      <c r="Z11" s="24">
        <f t="shared" si="11"/>
        <v>0</v>
      </c>
      <c r="AA11" s="25">
        <f t="shared" si="12"/>
        <v>3</v>
      </c>
    </row>
    <row r="12" spans="1:27" ht="64.95" customHeight="1" x14ac:dyDescent="0.45">
      <c r="A12" s="28" t="s">
        <v>19</v>
      </c>
      <c r="B12" s="30">
        <v>30</v>
      </c>
      <c r="C12" s="24">
        <v>100</v>
      </c>
      <c r="D12" s="23"/>
      <c r="E12" s="21"/>
      <c r="F12" s="24">
        <f t="shared" si="3"/>
        <v>100</v>
      </c>
      <c r="G12" s="25">
        <f t="shared" si="13"/>
        <v>-70</v>
      </c>
      <c r="H12" s="23">
        <f t="shared" si="4"/>
        <v>100</v>
      </c>
      <c r="I12" s="23"/>
      <c r="J12" s="21"/>
      <c r="K12" s="24">
        <f t="shared" si="5"/>
        <v>100</v>
      </c>
      <c r="L12" s="25">
        <f t="shared" si="6"/>
        <v>-70</v>
      </c>
      <c r="M12" s="23">
        <f t="shared" si="0"/>
        <v>100</v>
      </c>
      <c r="N12" s="23"/>
      <c r="O12" s="21"/>
      <c r="P12" s="24">
        <f t="shared" si="7"/>
        <v>100</v>
      </c>
      <c r="Q12" s="25">
        <f t="shared" si="8"/>
        <v>-70</v>
      </c>
      <c r="R12" s="23">
        <f t="shared" si="1"/>
        <v>100</v>
      </c>
      <c r="S12" s="23"/>
      <c r="T12" s="21"/>
      <c r="U12" s="24">
        <f t="shared" si="9"/>
        <v>100</v>
      </c>
      <c r="V12" s="25">
        <f t="shared" si="10"/>
        <v>-70</v>
      </c>
      <c r="W12" s="23">
        <f t="shared" si="2"/>
        <v>100</v>
      </c>
      <c r="X12" s="23"/>
      <c r="Y12" s="21"/>
      <c r="Z12" s="24">
        <f t="shared" si="11"/>
        <v>100</v>
      </c>
      <c r="AA12" s="25">
        <f t="shared" si="12"/>
        <v>-70</v>
      </c>
    </row>
    <row r="13" spans="1:27" ht="64.95" customHeight="1" x14ac:dyDescent="0.45">
      <c r="A13" s="13" t="s">
        <v>20</v>
      </c>
      <c r="B13" s="30">
        <v>1</v>
      </c>
      <c r="C13" s="24">
        <v>7</v>
      </c>
      <c r="D13" s="23"/>
      <c r="E13" s="21"/>
      <c r="F13" s="24">
        <f t="shared" si="3"/>
        <v>7</v>
      </c>
      <c r="G13" s="25">
        <f t="shared" si="13"/>
        <v>-6</v>
      </c>
      <c r="H13" s="23">
        <f t="shared" si="4"/>
        <v>7</v>
      </c>
      <c r="I13" s="23"/>
      <c r="J13" s="21"/>
      <c r="K13" s="24">
        <f t="shared" si="5"/>
        <v>7</v>
      </c>
      <c r="L13" s="25">
        <f t="shared" si="6"/>
        <v>-6</v>
      </c>
      <c r="M13" s="23">
        <f t="shared" si="0"/>
        <v>7</v>
      </c>
      <c r="N13" s="23"/>
      <c r="O13" s="21"/>
      <c r="P13" s="24">
        <f t="shared" si="7"/>
        <v>7</v>
      </c>
      <c r="Q13" s="25">
        <f t="shared" si="8"/>
        <v>-6</v>
      </c>
      <c r="R13" s="23">
        <f t="shared" si="1"/>
        <v>7</v>
      </c>
      <c r="S13" s="23"/>
      <c r="T13" s="21"/>
      <c r="U13" s="24">
        <f t="shared" si="9"/>
        <v>7</v>
      </c>
      <c r="V13" s="25">
        <f t="shared" si="10"/>
        <v>-6</v>
      </c>
      <c r="W13" s="23">
        <f t="shared" si="2"/>
        <v>7</v>
      </c>
      <c r="X13" s="23"/>
      <c r="Y13" s="21"/>
      <c r="Z13" s="24">
        <f t="shared" si="11"/>
        <v>7</v>
      </c>
      <c r="AA13" s="25">
        <f t="shared" si="12"/>
        <v>-6</v>
      </c>
    </row>
    <row r="14" spans="1:27" ht="64.95" customHeight="1" x14ac:dyDescent="0.45">
      <c r="A14" s="13" t="s">
        <v>21</v>
      </c>
      <c r="B14" s="30">
        <v>1</v>
      </c>
      <c r="C14" s="24">
        <v>3</v>
      </c>
      <c r="D14" s="23"/>
      <c r="E14" s="21"/>
      <c r="F14" s="24">
        <f t="shared" si="3"/>
        <v>3</v>
      </c>
      <c r="G14" s="25">
        <f t="shared" si="13"/>
        <v>-2</v>
      </c>
      <c r="H14" s="23">
        <f t="shared" si="4"/>
        <v>3</v>
      </c>
      <c r="I14" s="23"/>
      <c r="J14" s="21"/>
      <c r="K14" s="24">
        <f t="shared" si="5"/>
        <v>3</v>
      </c>
      <c r="L14" s="25">
        <f t="shared" si="6"/>
        <v>-2</v>
      </c>
      <c r="M14" s="23">
        <f t="shared" si="0"/>
        <v>3</v>
      </c>
      <c r="N14" s="23"/>
      <c r="O14" s="21"/>
      <c r="P14" s="24">
        <f t="shared" si="7"/>
        <v>3</v>
      </c>
      <c r="Q14" s="25">
        <f t="shared" si="8"/>
        <v>-2</v>
      </c>
      <c r="R14" s="23">
        <f t="shared" si="1"/>
        <v>3</v>
      </c>
      <c r="S14" s="23"/>
      <c r="T14" s="21"/>
      <c r="U14" s="24">
        <f t="shared" si="9"/>
        <v>3</v>
      </c>
      <c r="V14" s="25">
        <f t="shared" si="10"/>
        <v>-2</v>
      </c>
      <c r="W14" s="23">
        <f t="shared" si="2"/>
        <v>3</v>
      </c>
      <c r="X14" s="23"/>
      <c r="Y14" s="21"/>
      <c r="Z14" s="24">
        <f t="shared" si="11"/>
        <v>3</v>
      </c>
      <c r="AA14" s="25">
        <f t="shared" si="12"/>
        <v>-2</v>
      </c>
    </row>
    <row r="15" spans="1:27" ht="64.95" customHeight="1" x14ac:dyDescent="0.45">
      <c r="A15" s="29" t="s">
        <v>22</v>
      </c>
      <c r="B15" s="30">
        <v>1</v>
      </c>
      <c r="C15" s="24">
        <v>0</v>
      </c>
      <c r="D15" s="23"/>
      <c r="E15" s="21"/>
      <c r="F15" s="24">
        <f t="shared" si="3"/>
        <v>0</v>
      </c>
      <c r="G15" s="25">
        <f t="shared" si="13"/>
        <v>1</v>
      </c>
      <c r="H15" s="23">
        <f t="shared" si="4"/>
        <v>0</v>
      </c>
      <c r="I15" s="23"/>
      <c r="J15" s="21"/>
      <c r="K15" s="24">
        <f t="shared" si="5"/>
        <v>0</v>
      </c>
      <c r="L15" s="25">
        <f t="shared" si="6"/>
        <v>1</v>
      </c>
      <c r="M15" s="23">
        <f t="shared" si="0"/>
        <v>0</v>
      </c>
      <c r="N15" s="23"/>
      <c r="O15" s="21"/>
      <c r="P15" s="24">
        <f t="shared" si="7"/>
        <v>0</v>
      </c>
      <c r="Q15" s="25">
        <f t="shared" si="8"/>
        <v>1</v>
      </c>
      <c r="R15" s="23">
        <f t="shared" si="1"/>
        <v>0</v>
      </c>
      <c r="S15" s="23"/>
      <c r="T15" s="21"/>
      <c r="U15" s="24">
        <f t="shared" si="9"/>
        <v>0</v>
      </c>
      <c r="V15" s="25">
        <f t="shared" si="10"/>
        <v>1</v>
      </c>
      <c r="W15" s="23">
        <f t="shared" si="2"/>
        <v>0</v>
      </c>
      <c r="X15" s="23"/>
      <c r="Y15" s="21"/>
      <c r="Z15" s="24">
        <f t="shared" si="11"/>
        <v>0</v>
      </c>
      <c r="AA15" s="25">
        <f t="shared" si="12"/>
        <v>1</v>
      </c>
    </row>
    <row r="16" spans="1:27" ht="64.95" customHeight="1" x14ac:dyDescent="0.45">
      <c r="A16" s="13" t="s">
        <v>23</v>
      </c>
      <c r="B16" s="30">
        <v>25</v>
      </c>
      <c r="C16" s="24">
        <v>20</v>
      </c>
      <c r="D16" s="23"/>
      <c r="E16" s="21"/>
      <c r="F16" s="24">
        <f t="shared" si="3"/>
        <v>20</v>
      </c>
      <c r="G16" s="25">
        <f t="shared" si="13"/>
        <v>5</v>
      </c>
      <c r="H16" s="23">
        <f t="shared" si="4"/>
        <v>20</v>
      </c>
      <c r="I16" s="23"/>
      <c r="J16" s="21"/>
      <c r="K16" s="24">
        <f t="shared" si="5"/>
        <v>20</v>
      </c>
      <c r="L16" s="25">
        <f t="shared" si="6"/>
        <v>5</v>
      </c>
      <c r="M16" s="23">
        <f t="shared" si="0"/>
        <v>20</v>
      </c>
      <c r="N16" s="23"/>
      <c r="O16" s="21"/>
      <c r="P16" s="24">
        <f t="shared" si="7"/>
        <v>20</v>
      </c>
      <c r="Q16" s="25">
        <f t="shared" si="8"/>
        <v>5</v>
      </c>
      <c r="R16" s="23">
        <f t="shared" si="1"/>
        <v>20</v>
      </c>
      <c r="S16" s="23"/>
      <c r="T16" s="21"/>
      <c r="U16" s="24">
        <f t="shared" si="9"/>
        <v>20</v>
      </c>
      <c r="V16" s="25">
        <f t="shared" si="10"/>
        <v>5</v>
      </c>
      <c r="W16" s="23">
        <f t="shared" si="2"/>
        <v>20</v>
      </c>
      <c r="X16" s="23"/>
      <c r="Y16" s="21"/>
      <c r="Z16" s="24">
        <f t="shared" si="11"/>
        <v>20</v>
      </c>
      <c r="AA16" s="25">
        <f t="shared" si="12"/>
        <v>5</v>
      </c>
    </row>
    <row r="17" spans="1:27" ht="64.95" customHeight="1" x14ac:dyDescent="0.45">
      <c r="A17" s="8"/>
      <c r="B17" s="7"/>
      <c r="C17" s="6"/>
      <c r="D17" s="6"/>
      <c r="E17" s="9" t="s">
        <v>0</v>
      </c>
      <c r="F17" s="10"/>
      <c r="G17" s="7"/>
      <c r="H17" s="6"/>
      <c r="I17" s="6"/>
      <c r="J17" s="9" t="s">
        <v>0</v>
      </c>
      <c r="K17" s="10"/>
      <c r="L17" s="7"/>
      <c r="M17" s="6"/>
      <c r="N17" s="6"/>
      <c r="O17" s="9" t="s">
        <v>0</v>
      </c>
      <c r="P17" s="10"/>
      <c r="Q17" s="7"/>
      <c r="R17" s="6"/>
      <c r="S17" s="6"/>
      <c r="T17" s="9" t="s">
        <v>0</v>
      </c>
      <c r="U17" s="10"/>
      <c r="V17" s="7"/>
      <c r="W17" s="6"/>
      <c r="X17" s="6"/>
      <c r="Y17" s="9" t="s">
        <v>0</v>
      </c>
      <c r="Z17" s="10"/>
      <c r="AA17" s="7"/>
    </row>
    <row r="18" spans="1:27" ht="30" customHeight="1" x14ac:dyDescent="0.45"/>
    <row r="19" spans="1:27" ht="30" customHeight="1" x14ac:dyDescent="0.45"/>
    <row r="20" spans="1:27" ht="30" customHeight="1" x14ac:dyDescent="0.45"/>
  </sheetData>
  <phoneticPr fontId="1"/>
  <printOptions horizontalCentered="1"/>
  <pageMargins left="0.25" right="0.25" top="0.75" bottom="0.75" header="0.3" footer="0.3"/>
  <pageSetup paperSize="9" scale="44" fitToHeight="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4F43-38E1-45C7-AB0A-130944AE041C}">
  <sheetPr>
    <pageSetUpPr fitToPage="1"/>
  </sheetPr>
  <dimension ref="A1:AA20"/>
  <sheetViews>
    <sheetView topLeftCell="A10" zoomScale="60" zoomScaleNormal="60" workbookViewId="0">
      <selection activeCell="W5" sqref="W5"/>
    </sheetView>
  </sheetViews>
  <sheetFormatPr defaultRowHeight="18" x14ac:dyDescent="0.45"/>
  <cols>
    <col min="1" max="1" width="17.59765625" customWidth="1"/>
    <col min="3" max="27" width="10.69921875" customWidth="1"/>
  </cols>
  <sheetData>
    <row r="1" spans="1:27" ht="45.6" x14ac:dyDescent="0.45">
      <c r="A1" s="32" t="s">
        <v>25</v>
      </c>
    </row>
    <row r="2" spans="1:27" x14ac:dyDescent="0.45">
      <c r="F2" s="1"/>
      <c r="K2" s="1"/>
      <c r="P2" s="1"/>
      <c r="U2" s="1"/>
      <c r="Z2" s="1"/>
    </row>
    <row r="3" spans="1:27" ht="25.05" customHeight="1" x14ac:dyDescent="0.45">
      <c r="A3" s="2"/>
      <c r="B3" s="17"/>
      <c r="C3" s="19"/>
      <c r="D3" s="3"/>
      <c r="E3" s="34">
        <v>45677</v>
      </c>
      <c r="F3" s="3"/>
      <c r="G3" s="11" t="s">
        <v>0</v>
      </c>
      <c r="H3" s="19"/>
      <c r="I3" s="3"/>
      <c r="J3" s="34">
        <v>45678</v>
      </c>
      <c r="K3" s="3"/>
      <c r="L3" s="11" t="s">
        <v>0</v>
      </c>
      <c r="M3" s="19"/>
      <c r="N3" s="3"/>
      <c r="O3" s="34">
        <v>45680</v>
      </c>
      <c r="P3" s="3"/>
      <c r="Q3" s="11" t="s">
        <v>0</v>
      </c>
      <c r="R3" s="19"/>
      <c r="S3" s="3"/>
      <c r="T3" s="34">
        <v>45681</v>
      </c>
      <c r="U3" s="3"/>
      <c r="V3" s="11" t="s">
        <v>0</v>
      </c>
      <c r="W3" s="19"/>
      <c r="X3" s="3"/>
      <c r="Y3" s="34">
        <v>45682</v>
      </c>
      <c r="Z3" s="3"/>
      <c r="AA3" s="11" t="s">
        <v>0</v>
      </c>
    </row>
    <row r="4" spans="1:27" ht="25.05" customHeight="1" x14ac:dyDescent="0.45">
      <c r="A4" s="4"/>
      <c r="B4" s="18"/>
      <c r="E4" s="22" t="s">
        <v>6</v>
      </c>
      <c r="F4" s="1"/>
      <c r="G4" s="12" t="s">
        <v>1</v>
      </c>
      <c r="J4" s="22" t="s">
        <v>10</v>
      </c>
      <c r="K4" s="1"/>
      <c r="L4" s="12" t="s">
        <v>1</v>
      </c>
      <c r="O4" s="22" t="s">
        <v>11</v>
      </c>
      <c r="P4" s="1"/>
      <c r="Q4" s="12" t="s">
        <v>1</v>
      </c>
      <c r="T4" s="22" t="s">
        <v>12</v>
      </c>
      <c r="U4" s="1"/>
      <c r="V4" s="12" t="s">
        <v>1</v>
      </c>
      <c r="Y4" s="22" t="s">
        <v>13</v>
      </c>
      <c r="Z4" s="1"/>
      <c r="AA4" s="12" t="s">
        <v>1</v>
      </c>
    </row>
    <row r="5" spans="1:27" ht="55.05" customHeight="1" x14ac:dyDescent="0.45">
      <c r="A5" s="5"/>
      <c r="B5" s="20" t="s">
        <v>5</v>
      </c>
      <c r="C5" s="14" t="s">
        <v>30</v>
      </c>
      <c r="D5" s="31" t="s">
        <v>24</v>
      </c>
      <c r="E5" s="15" t="s">
        <v>29</v>
      </c>
      <c r="F5" s="16" t="s">
        <v>2</v>
      </c>
      <c r="G5" s="26" t="s">
        <v>3</v>
      </c>
      <c r="H5" s="37" t="s">
        <v>31</v>
      </c>
      <c r="I5" s="31" t="s">
        <v>24</v>
      </c>
      <c r="J5" s="15" t="s">
        <v>29</v>
      </c>
      <c r="K5" s="16" t="s">
        <v>2</v>
      </c>
      <c r="L5" s="26" t="s">
        <v>3</v>
      </c>
      <c r="M5" s="37" t="s">
        <v>31</v>
      </c>
      <c r="N5" s="31" t="s">
        <v>24</v>
      </c>
      <c r="O5" s="15" t="s">
        <v>29</v>
      </c>
      <c r="P5" s="16" t="s">
        <v>2</v>
      </c>
      <c r="Q5" s="26" t="s">
        <v>3</v>
      </c>
      <c r="R5" s="14" t="s">
        <v>30</v>
      </c>
      <c r="S5" s="31" t="s">
        <v>24</v>
      </c>
      <c r="T5" s="15" t="s">
        <v>29</v>
      </c>
      <c r="U5" s="16" t="s">
        <v>2</v>
      </c>
      <c r="V5" s="26" t="s">
        <v>3</v>
      </c>
      <c r="W5" s="14" t="s">
        <v>30</v>
      </c>
      <c r="X5" s="31" t="s">
        <v>24</v>
      </c>
      <c r="Y5" s="15" t="s">
        <v>29</v>
      </c>
      <c r="Z5" s="16" t="s">
        <v>2</v>
      </c>
      <c r="AA5" s="26" t="s">
        <v>3</v>
      </c>
    </row>
    <row r="6" spans="1:27" ht="64.95" customHeight="1" x14ac:dyDescent="0.45">
      <c r="A6" s="13" t="s">
        <v>7</v>
      </c>
      <c r="B6" s="30">
        <v>40</v>
      </c>
      <c r="C6" s="23">
        <v>97</v>
      </c>
      <c r="D6" s="23"/>
      <c r="E6" s="21"/>
      <c r="F6" s="24">
        <f>C6+D6-E6</f>
        <v>97</v>
      </c>
      <c r="G6" s="25">
        <f>B6-F6</f>
        <v>-57</v>
      </c>
      <c r="H6" s="23">
        <f>F6</f>
        <v>97</v>
      </c>
      <c r="I6" s="23"/>
      <c r="J6" s="21"/>
      <c r="K6" s="24">
        <f>H6+I6-J6</f>
        <v>97</v>
      </c>
      <c r="L6" s="25">
        <f>B6-K6</f>
        <v>-57</v>
      </c>
      <c r="M6" s="23">
        <f t="shared" ref="M6:M16" si="0">K6</f>
        <v>97</v>
      </c>
      <c r="N6" s="23"/>
      <c r="O6" s="21"/>
      <c r="P6" s="24">
        <f>M6+N6-O6</f>
        <v>97</v>
      </c>
      <c r="Q6" s="25">
        <f>B6-P6</f>
        <v>-57</v>
      </c>
      <c r="R6" s="23">
        <f t="shared" ref="R6:R16" si="1">P6</f>
        <v>97</v>
      </c>
      <c r="S6" s="23"/>
      <c r="T6" s="21"/>
      <c r="U6" s="24">
        <f>R6+S6-T6</f>
        <v>97</v>
      </c>
      <c r="V6" s="25">
        <f>B6-U6</f>
        <v>-57</v>
      </c>
      <c r="W6" s="23">
        <f t="shared" ref="W6:W16" si="2">U6</f>
        <v>97</v>
      </c>
      <c r="X6" s="23"/>
      <c r="Y6" s="21"/>
      <c r="Z6" s="24">
        <f>W6+X6-Y6</f>
        <v>97</v>
      </c>
      <c r="AA6" s="25">
        <f>B6-Z6</f>
        <v>-57</v>
      </c>
    </row>
    <row r="7" spans="1:27" ht="64.95" customHeight="1" x14ac:dyDescent="0.45">
      <c r="A7" s="13" t="s">
        <v>14</v>
      </c>
      <c r="B7" s="30">
        <v>20</v>
      </c>
      <c r="C7" s="23">
        <v>53</v>
      </c>
      <c r="D7" s="23"/>
      <c r="E7" s="21"/>
      <c r="F7" s="24">
        <f t="shared" ref="F7:F16" si="3">C7+D7-E7</f>
        <v>53</v>
      </c>
      <c r="G7" s="25">
        <f>B7-F7</f>
        <v>-33</v>
      </c>
      <c r="H7" s="23">
        <f t="shared" ref="H7:H16" si="4">F7</f>
        <v>53</v>
      </c>
      <c r="I7" s="23"/>
      <c r="J7" s="21"/>
      <c r="K7" s="24">
        <f t="shared" ref="K7:K16" si="5">H7+I7-J7</f>
        <v>53</v>
      </c>
      <c r="L7" s="25">
        <f t="shared" ref="L7:L16" si="6">B7-K7</f>
        <v>-33</v>
      </c>
      <c r="M7" s="23">
        <f t="shared" si="0"/>
        <v>53</v>
      </c>
      <c r="N7" s="23"/>
      <c r="O7" s="21"/>
      <c r="P7" s="24">
        <f t="shared" ref="P7:P16" si="7">M7+N7-O7</f>
        <v>53</v>
      </c>
      <c r="Q7" s="25">
        <f t="shared" ref="Q7:Q16" si="8">B7-P7</f>
        <v>-33</v>
      </c>
      <c r="R7" s="23">
        <f t="shared" si="1"/>
        <v>53</v>
      </c>
      <c r="S7" s="23"/>
      <c r="T7" s="21"/>
      <c r="U7" s="24">
        <f t="shared" ref="U7:U16" si="9">R7+S7-T7</f>
        <v>53</v>
      </c>
      <c r="V7" s="25">
        <f t="shared" ref="V7:V16" si="10">B7-U7</f>
        <v>-33</v>
      </c>
      <c r="W7" s="23">
        <f t="shared" si="2"/>
        <v>53</v>
      </c>
      <c r="X7" s="23"/>
      <c r="Y7" s="21"/>
      <c r="Z7" s="24">
        <f t="shared" ref="Z7:Z16" si="11">W7+X7-Y7</f>
        <v>53</v>
      </c>
      <c r="AA7" s="25">
        <f t="shared" ref="AA7:AA16" si="12">B7-Z7</f>
        <v>-33</v>
      </c>
    </row>
    <row r="8" spans="1:27" ht="64.95" customHeight="1" x14ac:dyDescent="0.45">
      <c r="A8" s="13" t="s">
        <v>15</v>
      </c>
      <c r="B8" s="30">
        <v>2</v>
      </c>
      <c r="C8" s="23">
        <v>3</v>
      </c>
      <c r="D8" s="23"/>
      <c r="E8" s="21"/>
      <c r="F8" s="24">
        <f t="shared" si="3"/>
        <v>3</v>
      </c>
      <c r="G8" s="25">
        <f t="shared" ref="G8:G16" si="13">B8-F8</f>
        <v>-1</v>
      </c>
      <c r="H8" s="23">
        <f t="shared" si="4"/>
        <v>3</v>
      </c>
      <c r="I8" s="23"/>
      <c r="J8" s="21"/>
      <c r="K8" s="24">
        <f t="shared" si="5"/>
        <v>3</v>
      </c>
      <c r="L8" s="25">
        <f t="shared" si="6"/>
        <v>-1</v>
      </c>
      <c r="M8" s="23">
        <f t="shared" si="0"/>
        <v>3</v>
      </c>
      <c r="N8" s="23"/>
      <c r="O8" s="21"/>
      <c r="P8" s="24">
        <f t="shared" si="7"/>
        <v>3</v>
      </c>
      <c r="Q8" s="25">
        <f t="shared" si="8"/>
        <v>-1</v>
      </c>
      <c r="R8" s="23">
        <f t="shared" si="1"/>
        <v>3</v>
      </c>
      <c r="S8" s="23"/>
      <c r="T8" s="21"/>
      <c r="U8" s="24">
        <f t="shared" si="9"/>
        <v>3</v>
      </c>
      <c r="V8" s="25">
        <f t="shared" si="10"/>
        <v>-1</v>
      </c>
      <c r="W8" s="23">
        <f t="shared" si="2"/>
        <v>3</v>
      </c>
      <c r="X8" s="23"/>
      <c r="Y8" s="21"/>
      <c r="Z8" s="24">
        <f t="shared" si="11"/>
        <v>3</v>
      </c>
      <c r="AA8" s="25">
        <f t="shared" si="12"/>
        <v>-1</v>
      </c>
    </row>
    <row r="9" spans="1:27" ht="64.95" customHeight="1" x14ac:dyDescent="0.45">
      <c r="A9" s="13" t="s">
        <v>16</v>
      </c>
      <c r="B9" s="30">
        <v>2</v>
      </c>
      <c r="C9" s="23">
        <v>4</v>
      </c>
      <c r="D9" s="23"/>
      <c r="E9" s="21"/>
      <c r="F9" s="24">
        <f t="shared" si="3"/>
        <v>4</v>
      </c>
      <c r="G9" s="25">
        <f t="shared" si="13"/>
        <v>-2</v>
      </c>
      <c r="H9" s="23">
        <f t="shared" si="4"/>
        <v>4</v>
      </c>
      <c r="I9" s="23"/>
      <c r="J9" s="21"/>
      <c r="K9" s="24">
        <f t="shared" si="5"/>
        <v>4</v>
      </c>
      <c r="L9" s="25">
        <f t="shared" si="6"/>
        <v>-2</v>
      </c>
      <c r="M9" s="23">
        <f t="shared" si="0"/>
        <v>4</v>
      </c>
      <c r="N9" s="23"/>
      <c r="O9" s="21"/>
      <c r="P9" s="24">
        <f t="shared" si="7"/>
        <v>4</v>
      </c>
      <c r="Q9" s="25">
        <f t="shared" si="8"/>
        <v>-2</v>
      </c>
      <c r="R9" s="23">
        <f t="shared" si="1"/>
        <v>4</v>
      </c>
      <c r="S9" s="23"/>
      <c r="T9" s="21"/>
      <c r="U9" s="24">
        <f t="shared" si="9"/>
        <v>4</v>
      </c>
      <c r="V9" s="25">
        <f t="shared" si="10"/>
        <v>-2</v>
      </c>
      <c r="W9" s="23">
        <f t="shared" si="2"/>
        <v>4</v>
      </c>
      <c r="X9" s="23"/>
      <c r="Y9" s="21"/>
      <c r="Z9" s="24">
        <f t="shared" si="11"/>
        <v>4</v>
      </c>
      <c r="AA9" s="25">
        <f t="shared" si="12"/>
        <v>-2</v>
      </c>
    </row>
    <row r="10" spans="1:27" ht="64.95" customHeight="1" x14ac:dyDescent="0.45">
      <c r="A10" s="13" t="s">
        <v>17</v>
      </c>
      <c r="B10" s="30">
        <v>4</v>
      </c>
      <c r="C10" s="23">
        <v>2</v>
      </c>
      <c r="D10" s="23"/>
      <c r="E10" s="21"/>
      <c r="F10" s="24">
        <f t="shared" si="3"/>
        <v>2</v>
      </c>
      <c r="G10" s="25">
        <f t="shared" si="13"/>
        <v>2</v>
      </c>
      <c r="H10" s="23">
        <f t="shared" si="4"/>
        <v>2</v>
      </c>
      <c r="I10" s="23"/>
      <c r="J10" s="21"/>
      <c r="K10" s="24">
        <f t="shared" si="5"/>
        <v>2</v>
      </c>
      <c r="L10" s="25">
        <f t="shared" si="6"/>
        <v>2</v>
      </c>
      <c r="M10" s="23">
        <f t="shared" si="0"/>
        <v>2</v>
      </c>
      <c r="N10" s="23"/>
      <c r="O10" s="21"/>
      <c r="P10" s="24">
        <f t="shared" si="7"/>
        <v>2</v>
      </c>
      <c r="Q10" s="25">
        <f t="shared" si="8"/>
        <v>2</v>
      </c>
      <c r="R10" s="23">
        <f t="shared" si="1"/>
        <v>2</v>
      </c>
      <c r="S10" s="23"/>
      <c r="T10" s="21"/>
      <c r="U10" s="24">
        <f t="shared" si="9"/>
        <v>2</v>
      </c>
      <c r="V10" s="25">
        <f t="shared" si="10"/>
        <v>2</v>
      </c>
      <c r="W10" s="23">
        <f t="shared" si="2"/>
        <v>2</v>
      </c>
      <c r="X10" s="23"/>
      <c r="Y10" s="21"/>
      <c r="Z10" s="24">
        <f t="shared" si="11"/>
        <v>2</v>
      </c>
      <c r="AA10" s="25">
        <f t="shared" si="12"/>
        <v>2</v>
      </c>
    </row>
    <row r="11" spans="1:27" ht="64.95" customHeight="1" x14ac:dyDescent="0.45">
      <c r="A11" s="13" t="s">
        <v>18</v>
      </c>
      <c r="B11" s="30">
        <v>3</v>
      </c>
      <c r="C11" s="23">
        <v>3</v>
      </c>
      <c r="D11" s="23"/>
      <c r="E11" s="21"/>
      <c r="F11" s="24">
        <f t="shared" si="3"/>
        <v>3</v>
      </c>
      <c r="G11" s="25">
        <f t="shared" si="13"/>
        <v>0</v>
      </c>
      <c r="H11" s="23">
        <f t="shared" si="4"/>
        <v>3</v>
      </c>
      <c r="I11" s="23"/>
      <c r="J11" s="21"/>
      <c r="K11" s="24">
        <f t="shared" si="5"/>
        <v>3</v>
      </c>
      <c r="L11" s="25">
        <f t="shared" si="6"/>
        <v>0</v>
      </c>
      <c r="M11" s="23">
        <f t="shared" si="0"/>
        <v>3</v>
      </c>
      <c r="N11" s="23"/>
      <c r="O11" s="21"/>
      <c r="P11" s="24">
        <f t="shared" si="7"/>
        <v>3</v>
      </c>
      <c r="Q11" s="25">
        <f t="shared" si="8"/>
        <v>0</v>
      </c>
      <c r="R11" s="23">
        <f t="shared" si="1"/>
        <v>3</v>
      </c>
      <c r="S11" s="23"/>
      <c r="T11" s="21"/>
      <c r="U11" s="24">
        <f t="shared" si="9"/>
        <v>3</v>
      </c>
      <c r="V11" s="25">
        <f t="shared" si="10"/>
        <v>0</v>
      </c>
      <c r="W11" s="23">
        <f t="shared" si="2"/>
        <v>3</v>
      </c>
      <c r="X11" s="23"/>
      <c r="Y11" s="21"/>
      <c r="Z11" s="24">
        <f t="shared" si="11"/>
        <v>3</v>
      </c>
      <c r="AA11" s="25">
        <f t="shared" si="12"/>
        <v>0</v>
      </c>
    </row>
    <row r="12" spans="1:27" ht="64.95" customHeight="1" x14ac:dyDescent="0.45">
      <c r="A12" s="28" t="s">
        <v>19</v>
      </c>
      <c r="B12" s="30">
        <v>30</v>
      </c>
      <c r="C12" s="23">
        <v>0</v>
      </c>
      <c r="D12" s="23"/>
      <c r="E12" s="21"/>
      <c r="F12" s="24">
        <f t="shared" si="3"/>
        <v>0</v>
      </c>
      <c r="G12" s="25">
        <f t="shared" si="13"/>
        <v>30</v>
      </c>
      <c r="H12" s="23">
        <f t="shared" si="4"/>
        <v>0</v>
      </c>
      <c r="I12" s="23"/>
      <c r="J12" s="21"/>
      <c r="K12" s="24">
        <f t="shared" si="5"/>
        <v>0</v>
      </c>
      <c r="L12" s="25">
        <f t="shared" si="6"/>
        <v>30</v>
      </c>
      <c r="M12" s="23">
        <f t="shared" si="0"/>
        <v>0</v>
      </c>
      <c r="N12" s="23"/>
      <c r="O12" s="21"/>
      <c r="P12" s="24">
        <f t="shared" si="7"/>
        <v>0</v>
      </c>
      <c r="Q12" s="25">
        <f t="shared" si="8"/>
        <v>30</v>
      </c>
      <c r="R12" s="23">
        <f t="shared" si="1"/>
        <v>0</v>
      </c>
      <c r="S12" s="23"/>
      <c r="T12" s="21"/>
      <c r="U12" s="24">
        <f t="shared" si="9"/>
        <v>0</v>
      </c>
      <c r="V12" s="25">
        <f t="shared" si="10"/>
        <v>30</v>
      </c>
      <c r="W12" s="23">
        <f t="shared" si="2"/>
        <v>0</v>
      </c>
      <c r="X12" s="23"/>
      <c r="Y12" s="21"/>
      <c r="Z12" s="24">
        <f t="shared" si="11"/>
        <v>0</v>
      </c>
      <c r="AA12" s="25">
        <f t="shared" si="12"/>
        <v>30</v>
      </c>
    </row>
    <row r="13" spans="1:27" ht="64.95" customHeight="1" x14ac:dyDescent="0.45">
      <c r="A13" s="13" t="s">
        <v>20</v>
      </c>
      <c r="B13" s="30">
        <v>1</v>
      </c>
      <c r="C13" s="23">
        <v>5</v>
      </c>
      <c r="D13" s="23"/>
      <c r="E13" s="21"/>
      <c r="F13" s="24">
        <f t="shared" si="3"/>
        <v>5</v>
      </c>
      <c r="G13" s="25">
        <f t="shared" si="13"/>
        <v>-4</v>
      </c>
      <c r="H13" s="23">
        <f t="shared" si="4"/>
        <v>5</v>
      </c>
      <c r="I13" s="23"/>
      <c r="J13" s="21"/>
      <c r="K13" s="24">
        <f t="shared" si="5"/>
        <v>5</v>
      </c>
      <c r="L13" s="25">
        <f t="shared" si="6"/>
        <v>-4</v>
      </c>
      <c r="M13" s="23">
        <f t="shared" si="0"/>
        <v>5</v>
      </c>
      <c r="N13" s="23"/>
      <c r="O13" s="21"/>
      <c r="P13" s="24">
        <f t="shared" si="7"/>
        <v>5</v>
      </c>
      <c r="Q13" s="25">
        <f t="shared" si="8"/>
        <v>-4</v>
      </c>
      <c r="R13" s="23">
        <f t="shared" si="1"/>
        <v>5</v>
      </c>
      <c r="S13" s="23"/>
      <c r="T13" s="21"/>
      <c r="U13" s="24">
        <f t="shared" si="9"/>
        <v>5</v>
      </c>
      <c r="V13" s="25">
        <f t="shared" si="10"/>
        <v>-4</v>
      </c>
      <c r="W13" s="23">
        <f t="shared" si="2"/>
        <v>5</v>
      </c>
      <c r="X13" s="23"/>
      <c r="Y13" s="21"/>
      <c r="Z13" s="24">
        <f t="shared" si="11"/>
        <v>5</v>
      </c>
      <c r="AA13" s="25">
        <f t="shared" si="12"/>
        <v>-4</v>
      </c>
    </row>
    <row r="14" spans="1:27" ht="64.95" customHeight="1" x14ac:dyDescent="0.45">
      <c r="A14" s="13" t="s">
        <v>21</v>
      </c>
      <c r="B14" s="30">
        <v>1</v>
      </c>
      <c r="C14" s="23">
        <v>1</v>
      </c>
      <c r="D14" s="23"/>
      <c r="E14" s="21"/>
      <c r="F14" s="24">
        <f t="shared" si="3"/>
        <v>1</v>
      </c>
      <c r="G14" s="25">
        <f t="shared" si="13"/>
        <v>0</v>
      </c>
      <c r="H14" s="23">
        <f t="shared" si="4"/>
        <v>1</v>
      </c>
      <c r="I14" s="23"/>
      <c r="J14" s="21"/>
      <c r="K14" s="24">
        <f t="shared" si="5"/>
        <v>1</v>
      </c>
      <c r="L14" s="25">
        <f t="shared" si="6"/>
        <v>0</v>
      </c>
      <c r="M14" s="23">
        <f t="shared" si="0"/>
        <v>1</v>
      </c>
      <c r="N14" s="23"/>
      <c r="O14" s="21"/>
      <c r="P14" s="24">
        <f t="shared" si="7"/>
        <v>1</v>
      </c>
      <c r="Q14" s="25">
        <f t="shared" si="8"/>
        <v>0</v>
      </c>
      <c r="R14" s="23">
        <f t="shared" si="1"/>
        <v>1</v>
      </c>
      <c r="S14" s="23"/>
      <c r="T14" s="21"/>
      <c r="U14" s="24">
        <f t="shared" si="9"/>
        <v>1</v>
      </c>
      <c r="V14" s="25">
        <f t="shared" si="10"/>
        <v>0</v>
      </c>
      <c r="W14" s="23">
        <f t="shared" si="2"/>
        <v>1</v>
      </c>
      <c r="X14" s="23"/>
      <c r="Y14" s="21"/>
      <c r="Z14" s="24">
        <f t="shared" si="11"/>
        <v>1</v>
      </c>
      <c r="AA14" s="25">
        <f t="shared" si="12"/>
        <v>0</v>
      </c>
    </row>
    <row r="15" spans="1:27" ht="64.95" customHeight="1" x14ac:dyDescent="0.45">
      <c r="A15" s="29"/>
      <c r="B15" s="30"/>
      <c r="C15" s="23"/>
      <c r="D15" s="23"/>
      <c r="E15" s="21"/>
      <c r="F15" s="24">
        <f t="shared" si="3"/>
        <v>0</v>
      </c>
      <c r="G15" s="25">
        <f t="shared" si="13"/>
        <v>0</v>
      </c>
      <c r="H15" s="23">
        <f t="shared" si="4"/>
        <v>0</v>
      </c>
      <c r="I15" s="23"/>
      <c r="J15" s="21"/>
      <c r="K15" s="24">
        <f t="shared" si="5"/>
        <v>0</v>
      </c>
      <c r="L15" s="25">
        <f t="shared" si="6"/>
        <v>0</v>
      </c>
      <c r="M15" s="23">
        <f t="shared" si="0"/>
        <v>0</v>
      </c>
      <c r="N15" s="23"/>
      <c r="O15" s="21"/>
      <c r="P15" s="24">
        <f t="shared" si="7"/>
        <v>0</v>
      </c>
      <c r="Q15" s="25">
        <f t="shared" si="8"/>
        <v>0</v>
      </c>
      <c r="R15" s="23">
        <f t="shared" si="1"/>
        <v>0</v>
      </c>
      <c r="S15" s="23"/>
      <c r="T15" s="21"/>
      <c r="U15" s="24">
        <f t="shared" si="9"/>
        <v>0</v>
      </c>
      <c r="V15" s="25">
        <f t="shared" si="10"/>
        <v>0</v>
      </c>
      <c r="W15" s="23">
        <f t="shared" si="2"/>
        <v>0</v>
      </c>
      <c r="X15" s="23"/>
      <c r="Y15" s="21"/>
      <c r="Z15" s="24">
        <f t="shared" si="11"/>
        <v>0</v>
      </c>
      <c r="AA15" s="25">
        <f t="shared" si="12"/>
        <v>0</v>
      </c>
    </row>
    <row r="16" spans="1:27" ht="64.95" customHeight="1" x14ac:dyDescent="0.45">
      <c r="A16" s="13" t="s">
        <v>23</v>
      </c>
      <c r="B16" s="30">
        <v>25</v>
      </c>
      <c r="C16" s="23">
        <v>5</v>
      </c>
      <c r="D16" s="23"/>
      <c r="E16" s="21"/>
      <c r="F16" s="24">
        <f t="shared" si="3"/>
        <v>5</v>
      </c>
      <c r="G16" s="25">
        <f t="shared" si="13"/>
        <v>20</v>
      </c>
      <c r="H16" s="23">
        <f t="shared" si="4"/>
        <v>5</v>
      </c>
      <c r="I16" s="23"/>
      <c r="J16" s="21"/>
      <c r="K16" s="24">
        <f t="shared" si="5"/>
        <v>5</v>
      </c>
      <c r="L16" s="25">
        <f t="shared" si="6"/>
        <v>20</v>
      </c>
      <c r="M16" s="23">
        <f t="shared" si="0"/>
        <v>5</v>
      </c>
      <c r="N16" s="23"/>
      <c r="O16" s="21"/>
      <c r="P16" s="24">
        <f t="shared" si="7"/>
        <v>5</v>
      </c>
      <c r="Q16" s="25">
        <f t="shared" si="8"/>
        <v>20</v>
      </c>
      <c r="R16" s="23">
        <f t="shared" si="1"/>
        <v>5</v>
      </c>
      <c r="S16" s="23"/>
      <c r="T16" s="21"/>
      <c r="U16" s="24">
        <f t="shared" si="9"/>
        <v>5</v>
      </c>
      <c r="V16" s="25">
        <f t="shared" si="10"/>
        <v>20</v>
      </c>
      <c r="W16" s="23">
        <f t="shared" si="2"/>
        <v>5</v>
      </c>
      <c r="X16" s="23"/>
      <c r="Y16" s="21"/>
      <c r="Z16" s="24">
        <f t="shared" si="11"/>
        <v>5</v>
      </c>
      <c r="AA16" s="25">
        <f t="shared" si="12"/>
        <v>20</v>
      </c>
    </row>
    <row r="17" spans="1:27" ht="64.95" customHeight="1" x14ac:dyDescent="0.45">
      <c r="A17" s="8"/>
      <c r="B17" s="7"/>
      <c r="C17" s="6"/>
      <c r="D17" s="6"/>
      <c r="E17" s="9" t="s">
        <v>0</v>
      </c>
      <c r="F17" s="10"/>
      <c r="G17" s="7"/>
      <c r="H17" s="6"/>
      <c r="I17" s="6"/>
      <c r="J17" s="9" t="s">
        <v>0</v>
      </c>
      <c r="K17" s="10"/>
      <c r="L17" s="7"/>
      <c r="M17" s="6"/>
      <c r="N17" s="6"/>
      <c r="O17" s="9" t="s">
        <v>0</v>
      </c>
      <c r="P17" s="10"/>
      <c r="Q17" s="7"/>
      <c r="R17" s="6"/>
      <c r="S17" s="6"/>
      <c r="T17" s="9" t="s">
        <v>0</v>
      </c>
      <c r="U17" s="10"/>
      <c r="V17" s="7"/>
      <c r="W17" s="6"/>
      <c r="X17" s="6"/>
      <c r="Y17" s="9" t="s">
        <v>0</v>
      </c>
      <c r="Z17" s="10"/>
      <c r="AA17" s="7"/>
    </row>
    <row r="18" spans="1:27" ht="30" customHeight="1" x14ac:dyDescent="0.45"/>
    <row r="19" spans="1:27" ht="30" customHeight="1" x14ac:dyDescent="0.45"/>
    <row r="20" spans="1:27" ht="30" customHeight="1" x14ac:dyDescent="0.45"/>
  </sheetData>
  <phoneticPr fontId="1"/>
  <printOptions horizontalCentered="1"/>
  <pageMargins left="0.25" right="0.25" top="0.75" bottom="0.75" header="0.3" footer="0.3"/>
  <pageSetup paperSize="9" scale="44" fitToHeight="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4E40-DE88-4048-A270-2018546FF01E}">
  <sheetPr>
    <pageSetUpPr fitToPage="1"/>
  </sheetPr>
  <dimension ref="A1:AA20"/>
  <sheetViews>
    <sheetView zoomScale="60" zoomScaleNormal="60" workbookViewId="0">
      <selection activeCell="Y6" sqref="Y6"/>
    </sheetView>
  </sheetViews>
  <sheetFormatPr defaultRowHeight="18" x14ac:dyDescent="0.45"/>
  <cols>
    <col min="1" max="1" width="17.59765625" customWidth="1"/>
    <col min="3" max="27" width="10.69921875" customWidth="1"/>
  </cols>
  <sheetData>
    <row r="1" spans="1:27" ht="45.6" x14ac:dyDescent="0.45">
      <c r="A1" s="32" t="s">
        <v>25</v>
      </c>
    </row>
    <row r="2" spans="1:27" x14ac:dyDescent="0.45">
      <c r="F2" s="1"/>
      <c r="K2" s="1"/>
      <c r="P2" s="1"/>
      <c r="U2" s="1"/>
      <c r="Z2" s="1"/>
    </row>
    <row r="3" spans="1:27" ht="25.05" customHeight="1" x14ac:dyDescent="0.45">
      <c r="A3" s="2"/>
      <c r="B3" s="17"/>
      <c r="C3" s="19"/>
      <c r="D3" s="3"/>
      <c r="E3" s="34">
        <v>45684</v>
      </c>
      <c r="F3" s="3"/>
      <c r="G3" s="11" t="s">
        <v>0</v>
      </c>
      <c r="H3" s="19"/>
      <c r="I3" s="3"/>
      <c r="J3" s="34">
        <v>45685</v>
      </c>
      <c r="K3" s="3"/>
      <c r="L3" s="11" t="s">
        <v>0</v>
      </c>
      <c r="M3" s="19"/>
      <c r="N3" s="3"/>
      <c r="O3" s="34">
        <v>45687</v>
      </c>
      <c r="P3" s="3"/>
      <c r="Q3" s="11" t="s">
        <v>0</v>
      </c>
      <c r="R3" s="19"/>
      <c r="S3" s="3"/>
      <c r="T3" s="34">
        <v>45688</v>
      </c>
      <c r="U3" s="3"/>
      <c r="V3" s="11" t="s">
        <v>0</v>
      </c>
      <c r="W3" s="19"/>
      <c r="X3" s="3"/>
      <c r="Y3" s="34">
        <v>45689</v>
      </c>
      <c r="Z3" s="3"/>
      <c r="AA3" s="11" t="s">
        <v>0</v>
      </c>
    </row>
    <row r="4" spans="1:27" ht="25.05" customHeight="1" x14ac:dyDescent="0.45">
      <c r="A4" s="4"/>
      <c r="B4" s="18"/>
      <c r="E4" s="22" t="s">
        <v>6</v>
      </c>
      <c r="F4" s="1"/>
      <c r="G4" s="12" t="s">
        <v>1</v>
      </c>
      <c r="J4" s="22" t="s">
        <v>10</v>
      </c>
      <c r="K4" s="1"/>
      <c r="L4" s="12" t="s">
        <v>1</v>
      </c>
      <c r="O4" s="22" t="s">
        <v>11</v>
      </c>
      <c r="P4" s="1"/>
      <c r="Q4" s="12" t="s">
        <v>1</v>
      </c>
      <c r="T4" s="22" t="s">
        <v>12</v>
      </c>
      <c r="U4" s="1"/>
      <c r="V4" s="12" t="s">
        <v>1</v>
      </c>
      <c r="Y4" s="22" t="s">
        <v>13</v>
      </c>
      <c r="Z4" s="1"/>
      <c r="AA4" s="12" t="s">
        <v>1</v>
      </c>
    </row>
    <row r="5" spans="1:27" ht="55.05" customHeight="1" x14ac:dyDescent="0.45">
      <c r="A5" s="5"/>
      <c r="B5" s="20" t="s">
        <v>5</v>
      </c>
      <c r="C5" s="14" t="s">
        <v>4</v>
      </c>
      <c r="D5" s="31" t="s">
        <v>24</v>
      </c>
      <c r="E5" s="15" t="s">
        <v>26</v>
      </c>
      <c r="F5" s="16" t="s">
        <v>2</v>
      </c>
      <c r="G5" s="26" t="s">
        <v>3</v>
      </c>
      <c r="H5" s="14" t="s">
        <v>4</v>
      </c>
      <c r="I5" s="31" t="s">
        <v>24</v>
      </c>
      <c r="J5" s="15" t="s">
        <v>26</v>
      </c>
      <c r="K5" s="16" t="s">
        <v>2</v>
      </c>
      <c r="L5" s="26" t="s">
        <v>3</v>
      </c>
      <c r="M5" s="14" t="s">
        <v>4</v>
      </c>
      <c r="N5" s="31" t="s">
        <v>24</v>
      </c>
      <c r="O5" s="15" t="s">
        <v>26</v>
      </c>
      <c r="P5" s="16" t="s">
        <v>2</v>
      </c>
      <c r="Q5" s="26" t="s">
        <v>3</v>
      </c>
      <c r="R5" s="14" t="s">
        <v>4</v>
      </c>
      <c r="S5" s="31" t="s">
        <v>24</v>
      </c>
      <c r="T5" s="15" t="s">
        <v>26</v>
      </c>
      <c r="U5" s="16" t="s">
        <v>2</v>
      </c>
      <c r="V5" s="26" t="s">
        <v>3</v>
      </c>
      <c r="W5" s="14" t="s">
        <v>4</v>
      </c>
      <c r="X5" s="31" t="s">
        <v>24</v>
      </c>
      <c r="Y5" s="15" t="s">
        <v>26</v>
      </c>
      <c r="Z5" s="16" t="s">
        <v>2</v>
      </c>
      <c r="AA5" s="26" t="s">
        <v>3</v>
      </c>
    </row>
    <row r="6" spans="1:27" ht="64.95" customHeight="1" x14ac:dyDescent="0.45">
      <c r="A6" s="13" t="s">
        <v>7</v>
      </c>
      <c r="B6" s="30">
        <v>40</v>
      </c>
      <c r="C6" s="23"/>
      <c r="D6" s="23"/>
      <c r="E6" s="21"/>
      <c r="F6" s="24">
        <f>C6+D6-E6</f>
        <v>0</v>
      </c>
      <c r="G6" s="25">
        <f>B6-F6</f>
        <v>40</v>
      </c>
      <c r="H6" s="23">
        <f>F6</f>
        <v>0</v>
      </c>
      <c r="I6" s="23"/>
      <c r="J6" s="21"/>
      <c r="K6" s="24">
        <f>H6+I6-J6</f>
        <v>0</v>
      </c>
      <c r="L6" s="25">
        <f>B6-K6</f>
        <v>40</v>
      </c>
      <c r="M6" s="23">
        <f t="shared" ref="M6:M16" si="0">K6</f>
        <v>0</v>
      </c>
      <c r="N6" s="23"/>
      <c r="O6" s="21"/>
      <c r="P6" s="24">
        <f>M6+N6-O6</f>
        <v>0</v>
      </c>
      <c r="Q6" s="25">
        <f>B6-P6</f>
        <v>40</v>
      </c>
      <c r="R6" s="23">
        <f t="shared" ref="R6:R16" si="1">P6</f>
        <v>0</v>
      </c>
      <c r="S6" s="23"/>
      <c r="T6" s="21"/>
      <c r="U6" s="24">
        <f>R6+S6-T6</f>
        <v>0</v>
      </c>
      <c r="V6" s="25">
        <f>B6-U6</f>
        <v>40</v>
      </c>
      <c r="W6" s="23">
        <f t="shared" ref="W6:W16" si="2">U6</f>
        <v>0</v>
      </c>
      <c r="X6" s="23"/>
      <c r="Y6" s="21"/>
      <c r="Z6" s="24">
        <f>W6+X6-Y6</f>
        <v>0</v>
      </c>
      <c r="AA6" s="25">
        <f>B6-Z6</f>
        <v>40</v>
      </c>
    </row>
    <row r="7" spans="1:27" ht="64.95" customHeight="1" x14ac:dyDescent="0.45">
      <c r="A7" s="13" t="s">
        <v>14</v>
      </c>
      <c r="B7" s="30">
        <v>20</v>
      </c>
      <c r="C7" s="23"/>
      <c r="D7" s="23"/>
      <c r="E7" s="21"/>
      <c r="F7" s="24">
        <f t="shared" ref="F7:F16" si="3">C7+D7-E7</f>
        <v>0</v>
      </c>
      <c r="G7" s="25">
        <f>B7-F7</f>
        <v>20</v>
      </c>
      <c r="H7" s="23">
        <f t="shared" ref="H7:H16" si="4">F7</f>
        <v>0</v>
      </c>
      <c r="I7" s="23"/>
      <c r="J7" s="21"/>
      <c r="K7" s="24">
        <f t="shared" ref="K7:K16" si="5">H7+I7-J7</f>
        <v>0</v>
      </c>
      <c r="L7" s="25">
        <f t="shared" ref="L7:L16" si="6">B7-K7</f>
        <v>20</v>
      </c>
      <c r="M7" s="23">
        <f t="shared" si="0"/>
        <v>0</v>
      </c>
      <c r="N7" s="23"/>
      <c r="O7" s="21"/>
      <c r="P7" s="24">
        <f t="shared" ref="P7:P16" si="7">M7+N7-O7</f>
        <v>0</v>
      </c>
      <c r="Q7" s="25">
        <f t="shared" ref="Q7:Q16" si="8">B7-P7</f>
        <v>20</v>
      </c>
      <c r="R7" s="23">
        <f t="shared" si="1"/>
        <v>0</v>
      </c>
      <c r="S7" s="23"/>
      <c r="T7" s="21"/>
      <c r="U7" s="24">
        <f t="shared" ref="U7:U16" si="9">R7+S7-T7</f>
        <v>0</v>
      </c>
      <c r="V7" s="25">
        <f t="shared" ref="V7:V16" si="10">B7-U7</f>
        <v>20</v>
      </c>
      <c r="W7" s="23">
        <f t="shared" si="2"/>
        <v>0</v>
      </c>
      <c r="X7" s="23"/>
      <c r="Y7" s="21"/>
      <c r="Z7" s="24">
        <f t="shared" ref="Z7:Z16" si="11">W7+X7-Y7</f>
        <v>0</v>
      </c>
      <c r="AA7" s="25">
        <f t="shared" ref="AA7:AA16" si="12">B7-Z7</f>
        <v>20</v>
      </c>
    </row>
    <row r="8" spans="1:27" ht="64.95" customHeight="1" x14ac:dyDescent="0.45">
      <c r="A8" s="13" t="s">
        <v>15</v>
      </c>
      <c r="B8" s="30">
        <v>2</v>
      </c>
      <c r="C8" s="23"/>
      <c r="D8" s="23"/>
      <c r="E8" s="21"/>
      <c r="F8" s="24">
        <f t="shared" si="3"/>
        <v>0</v>
      </c>
      <c r="G8" s="25">
        <f t="shared" ref="G8:G16" si="13">B8-F8</f>
        <v>2</v>
      </c>
      <c r="H8" s="23">
        <f t="shared" si="4"/>
        <v>0</v>
      </c>
      <c r="I8" s="23"/>
      <c r="J8" s="21"/>
      <c r="K8" s="24">
        <f t="shared" si="5"/>
        <v>0</v>
      </c>
      <c r="L8" s="25">
        <f t="shared" si="6"/>
        <v>2</v>
      </c>
      <c r="M8" s="23">
        <f t="shared" si="0"/>
        <v>0</v>
      </c>
      <c r="N8" s="23"/>
      <c r="O8" s="21"/>
      <c r="P8" s="24">
        <f t="shared" si="7"/>
        <v>0</v>
      </c>
      <c r="Q8" s="25">
        <f t="shared" si="8"/>
        <v>2</v>
      </c>
      <c r="R8" s="23">
        <f t="shared" si="1"/>
        <v>0</v>
      </c>
      <c r="S8" s="23"/>
      <c r="T8" s="21"/>
      <c r="U8" s="24">
        <f t="shared" si="9"/>
        <v>0</v>
      </c>
      <c r="V8" s="25">
        <f t="shared" si="10"/>
        <v>2</v>
      </c>
      <c r="W8" s="23">
        <f t="shared" si="2"/>
        <v>0</v>
      </c>
      <c r="X8" s="23"/>
      <c r="Y8" s="21"/>
      <c r="Z8" s="24">
        <f t="shared" si="11"/>
        <v>0</v>
      </c>
      <c r="AA8" s="25">
        <f t="shared" si="12"/>
        <v>2</v>
      </c>
    </row>
    <row r="9" spans="1:27" ht="64.95" customHeight="1" x14ac:dyDescent="0.45">
      <c r="A9" s="13" t="s">
        <v>16</v>
      </c>
      <c r="B9" s="30">
        <v>2</v>
      </c>
      <c r="C9" s="23"/>
      <c r="D9" s="23"/>
      <c r="E9" s="21"/>
      <c r="F9" s="24">
        <f t="shared" si="3"/>
        <v>0</v>
      </c>
      <c r="G9" s="25">
        <f t="shared" si="13"/>
        <v>2</v>
      </c>
      <c r="H9" s="23">
        <f t="shared" si="4"/>
        <v>0</v>
      </c>
      <c r="I9" s="23"/>
      <c r="J9" s="21"/>
      <c r="K9" s="24">
        <f t="shared" si="5"/>
        <v>0</v>
      </c>
      <c r="L9" s="25">
        <f t="shared" si="6"/>
        <v>2</v>
      </c>
      <c r="M9" s="23">
        <f t="shared" si="0"/>
        <v>0</v>
      </c>
      <c r="N9" s="23"/>
      <c r="O9" s="21"/>
      <c r="P9" s="24">
        <f t="shared" si="7"/>
        <v>0</v>
      </c>
      <c r="Q9" s="25">
        <f t="shared" si="8"/>
        <v>2</v>
      </c>
      <c r="R9" s="23">
        <f t="shared" si="1"/>
        <v>0</v>
      </c>
      <c r="S9" s="23"/>
      <c r="T9" s="21"/>
      <c r="U9" s="24">
        <f t="shared" si="9"/>
        <v>0</v>
      </c>
      <c r="V9" s="25">
        <f t="shared" si="10"/>
        <v>2</v>
      </c>
      <c r="W9" s="23">
        <f t="shared" si="2"/>
        <v>0</v>
      </c>
      <c r="X9" s="23"/>
      <c r="Y9" s="21"/>
      <c r="Z9" s="24">
        <f t="shared" si="11"/>
        <v>0</v>
      </c>
      <c r="AA9" s="25">
        <f t="shared" si="12"/>
        <v>2</v>
      </c>
    </row>
    <row r="10" spans="1:27" ht="64.95" customHeight="1" x14ac:dyDescent="0.45">
      <c r="A10" s="13" t="s">
        <v>17</v>
      </c>
      <c r="B10" s="30">
        <v>4</v>
      </c>
      <c r="C10" s="23"/>
      <c r="D10" s="23"/>
      <c r="E10" s="21"/>
      <c r="F10" s="24">
        <f t="shared" si="3"/>
        <v>0</v>
      </c>
      <c r="G10" s="25">
        <f t="shared" si="13"/>
        <v>4</v>
      </c>
      <c r="H10" s="23">
        <f t="shared" si="4"/>
        <v>0</v>
      </c>
      <c r="I10" s="23"/>
      <c r="J10" s="21"/>
      <c r="K10" s="24">
        <f t="shared" si="5"/>
        <v>0</v>
      </c>
      <c r="L10" s="25">
        <f t="shared" si="6"/>
        <v>4</v>
      </c>
      <c r="M10" s="23">
        <f t="shared" si="0"/>
        <v>0</v>
      </c>
      <c r="N10" s="23"/>
      <c r="O10" s="21"/>
      <c r="P10" s="24">
        <f t="shared" si="7"/>
        <v>0</v>
      </c>
      <c r="Q10" s="25">
        <f t="shared" si="8"/>
        <v>4</v>
      </c>
      <c r="R10" s="23">
        <f t="shared" si="1"/>
        <v>0</v>
      </c>
      <c r="S10" s="23"/>
      <c r="T10" s="21"/>
      <c r="U10" s="24">
        <f t="shared" si="9"/>
        <v>0</v>
      </c>
      <c r="V10" s="25">
        <f t="shared" si="10"/>
        <v>4</v>
      </c>
      <c r="W10" s="23">
        <f t="shared" si="2"/>
        <v>0</v>
      </c>
      <c r="X10" s="23"/>
      <c r="Y10" s="21"/>
      <c r="Z10" s="24">
        <f t="shared" si="11"/>
        <v>0</v>
      </c>
      <c r="AA10" s="25">
        <f t="shared" si="12"/>
        <v>4</v>
      </c>
    </row>
    <row r="11" spans="1:27" ht="64.95" customHeight="1" x14ac:dyDescent="0.45">
      <c r="A11" s="13" t="s">
        <v>18</v>
      </c>
      <c r="B11" s="30">
        <v>3</v>
      </c>
      <c r="C11" s="23"/>
      <c r="D11" s="23"/>
      <c r="E11" s="21"/>
      <c r="F11" s="24">
        <f t="shared" si="3"/>
        <v>0</v>
      </c>
      <c r="G11" s="25">
        <f t="shared" si="13"/>
        <v>3</v>
      </c>
      <c r="H11" s="23">
        <f t="shared" si="4"/>
        <v>0</v>
      </c>
      <c r="I11" s="23"/>
      <c r="J11" s="21"/>
      <c r="K11" s="24">
        <f t="shared" si="5"/>
        <v>0</v>
      </c>
      <c r="L11" s="25">
        <f t="shared" si="6"/>
        <v>3</v>
      </c>
      <c r="M11" s="23">
        <f t="shared" si="0"/>
        <v>0</v>
      </c>
      <c r="N11" s="23"/>
      <c r="O11" s="21"/>
      <c r="P11" s="24">
        <f t="shared" si="7"/>
        <v>0</v>
      </c>
      <c r="Q11" s="25">
        <f t="shared" si="8"/>
        <v>3</v>
      </c>
      <c r="R11" s="23">
        <f t="shared" si="1"/>
        <v>0</v>
      </c>
      <c r="S11" s="23"/>
      <c r="T11" s="21"/>
      <c r="U11" s="24">
        <f t="shared" si="9"/>
        <v>0</v>
      </c>
      <c r="V11" s="25">
        <f t="shared" si="10"/>
        <v>3</v>
      </c>
      <c r="W11" s="23">
        <f t="shared" si="2"/>
        <v>0</v>
      </c>
      <c r="X11" s="23"/>
      <c r="Y11" s="21"/>
      <c r="Z11" s="24">
        <f t="shared" si="11"/>
        <v>0</v>
      </c>
      <c r="AA11" s="25">
        <f t="shared" si="12"/>
        <v>3</v>
      </c>
    </row>
    <row r="12" spans="1:27" ht="64.95" customHeight="1" x14ac:dyDescent="0.45">
      <c r="A12" s="28" t="s">
        <v>19</v>
      </c>
      <c r="B12" s="30">
        <v>30</v>
      </c>
      <c r="C12" s="23"/>
      <c r="D12" s="23"/>
      <c r="E12" s="21"/>
      <c r="F12" s="24">
        <f t="shared" si="3"/>
        <v>0</v>
      </c>
      <c r="G12" s="25">
        <f t="shared" si="13"/>
        <v>30</v>
      </c>
      <c r="H12" s="23">
        <f t="shared" si="4"/>
        <v>0</v>
      </c>
      <c r="I12" s="23"/>
      <c r="J12" s="21"/>
      <c r="K12" s="24">
        <f t="shared" si="5"/>
        <v>0</v>
      </c>
      <c r="L12" s="25">
        <f t="shared" si="6"/>
        <v>30</v>
      </c>
      <c r="M12" s="23">
        <f t="shared" si="0"/>
        <v>0</v>
      </c>
      <c r="N12" s="23"/>
      <c r="O12" s="21"/>
      <c r="P12" s="24">
        <f t="shared" si="7"/>
        <v>0</v>
      </c>
      <c r="Q12" s="25">
        <f t="shared" si="8"/>
        <v>30</v>
      </c>
      <c r="R12" s="23">
        <f t="shared" si="1"/>
        <v>0</v>
      </c>
      <c r="S12" s="23"/>
      <c r="T12" s="21"/>
      <c r="U12" s="24">
        <f t="shared" si="9"/>
        <v>0</v>
      </c>
      <c r="V12" s="25">
        <f t="shared" si="10"/>
        <v>30</v>
      </c>
      <c r="W12" s="23">
        <f t="shared" si="2"/>
        <v>0</v>
      </c>
      <c r="X12" s="23"/>
      <c r="Y12" s="21"/>
      <c r="Z12" s="24">
        <f t="shared" si="11"/>
        <v>0</v>
      </c>
      <c r="AA12" s="25">
        <f t="shared" si="12"/>
        <v>30</v>
      </c>
    </row>
    <row r="13" spans="1:27" ht="64.95" customHeight="1" x14ac:dyDescent="0.45">
      <c r="A13" s="13" t="s">
        <v>20</v>
      </c>
      <c r="B13" s="30">
        <v>1</v>
      </c>
      <c r="C13" s="23"/>
      <c r="D13" s="23"/>
      <c r="E13" s="21"/>
      <c r="F13" s="24">
        <f t="shared" si="3"/>
        <v>0</v>
      </c>
      <c r="G13" s="25">
        <f t="shared" si="13"/>
        <v>1</v>
      </c>
      <c r="H13" s="23">
        <f t="shared" si="4"/>
        <v>0</v>
      </c>
      <c r="I13" s="23"/>
      <c r="J13" s="21"/>
      <c r="K13" s="24">
        <f t="shared" si="5"/>
        <v>0</v>
      </c>
      <c r="L13" s="25">
        <f t="shared" si="6"/>
        <v>1</v>
      </c>
      <c r="M13" s="23">
        <f t="shared" si="0"/>
        <v>0</v>
      </c>
      <c r="N13" s="23"/>
      <c r="O13" s="21"/>
      <c r="P13" s="24">
        <f t="shared" si="7"/>
        <v>0</v>
      </c>
      <c r="Q13" s="25">
        <f t="shared" si="8"/>
        <v>1</v>
      </c>
      <c r="R13" s="23">
        <f t="shared" si="1"/>
        <v>0</v>
      </c>
      <c r="S13" s="23"/>
      <c r="T13" s="21"/>
      <c r="U13" s="24">
        <f t="shared" si="9"/>
        <v>0</v>
      </c>
      <c r="V13" s="25">
        <f t="shared" si="10"/>
        <v>1</v>
      </c>
      <c r="W13" s="23">
        <f t="shared" si="2"/>
        <v>0</v>
      </c>
      <c r="X13" s="23"/>
      <c r="Y13" s="21"/>
      <c r="Z13" s="24">
        <f t="shared" si="11"/>
        <v>0</v>
      </c>
      <c r="AA13" s="25">
        <f t="shared" si="12"/>
        <v>1</v>
      </c>
    </row>
    <row r="14" spans="1:27" ht="64.95" customHeight="1" x14ac:dyDescent="0.45">
      <c r="A14" s="13" t="s">
        <v>21</v>
      </c>
      <c r="B14" s="30">
        <v>1</v>
      </c>
      <c r="C14" s="23"/>
      <c r="D14" s="23"/>
      <c r="E14" s="21"/>
      <c r="F14" s="24">
        <f t="shared" si="3"/>
        <v>0</v>
      </c>
      <c r="G14" s="25">
        <f t="shared" si="13"/>
        <v>1</v>
      </c>
      <c r="H14" s="23">
        <f t="shared" si="4"/>
        <v>0</v>
      </c>
      <c r="I14" s="23"/>
      <c r="J14" s="21"/>
      <c r="K14" s="24">
        <f t="shared" si="5"/>
        <v>0</v>
      </c>
      <c r="L14" s="25">
        <f t="shared" si="6"/>
        <v>1</v>
      </c>
      <c r="M14" s="23">
        <f t="shared" si="0"/>
        <v>0</v>
      </c>
      <c r="N14" s="23"/>
      <c r="O14" s="21"/>
      <c r="P14" s="24">
        <f t="shared" si="7"/>
        <v>0</v>
      </c>
      <c r="Q14" s="25">
        <f t="shared" si="8"/>
        <v>1</v>
      </c>
      <c r="R14" s="23">
        <f t="shared" si="1"/>
        <v>0</v>
      </c>
      <c r="S14" s="23"/>
      <c r="T14" s="21"/>
      <c r="U14" s="24">
        <f t="shared" si="9"/>
        <v>0</v>
      </c>
      <c r="V14" s="25">
        <f t="shared" si="10"/>
        <v>1</v>
      </c>
      <c r="W14" s="23">
        <f t="shared" si="2"/>
        <v>0</v>
      </c>
      <c r="X14" s="23"/>
      <c r="Y14" s="21"/>
      <c r="Z14" s="24">
        <f t="shared" si="11"/>
        <v>0</v>
      </c>
      <c r="AA14" s="25">
        <f t="shared" si="12"/>
        <v>1</v>
      </c>
    </row>
    <row r="15" spans="1:27" ht="64.95" customHeight="1" x14ac:dyDescent="0.45">
      <c r="A15" s="29" t="s">
        <v>22</v>
      </c>
      <c r="B15" s="30">
        <v>1</v>
      </c>
      <c r="C15" s="23"/>
      <c r="D15" s="23"/>
      <c r="E15" s="21"/>
      <c r="F15" s="24">
        <f t="shared" si="3"/>
        <v>0</v>
      </c>
      <c r="G15" s="25">
        <f t="shared" si="13"/>
        <v>1</v>
      </c>
      <c r="H15" s="23">
        <f t="shared" si="4"/>
        <v>0</v>
      </c>
      <c r="I15" s="23"/>
      <c r="J15" s="21"/>
      <c r="K15" s="24">
        <f t="shared" si="5"/>
        <v>0</v>
      </c>
      <c r="L15" s="25">
        <f t="shared" si="6"/>
        <v>1</v>
      </c>
      <c r="M15" s="23">
        <f t="shared" si="0"/>
        <v>0</v>
      </c>
      <c r="N15" s="23"/>
      <c r="O15" s="21"/>
      <c r="P15" s="24">
        <f t="shared" si="7"/>
        <v>0</v>
      </c>
      <c r="Q15" s="25">
        <f t="shared" si="8"/>
        <v>1</v>
      </c>
      <c r="R15" s="23">
        <f t="shared" si="1"/>
        <v>0</v>
      </c>
      <c r="S15" s="23"/>
      <c r="T15" s="21"/>
      <c r="U15" s="24">
        <f t="shared" si="9"/>
        <v>0</v>
      </c>
      <c r="V15" s="25">
        <f t="shared" si="10"/>
        <v>1</v>
      </c>
      <c r="W15" s="23">
        <f t="shared" si="2"/>
        <v>0</v>
      </c>
      <c r="X15" s="23"/>
      <c r="Y15" s="21"/>
      <c r="Z15" s="24">
        <f t="shared" si="11"/>
        <v>0</v>
      </c>
      <c r="AA15" s="25">
        <f t="shared" si="12"/>
        <v>1</v>
      </c>
    </row>
    <row r="16" spans="1:27" ht="64.95" customHeight="1" x14ac:dyDescent="0.45">
      <c r="A16" s="13" t="s">
        <v>23</v>
      </c>
      <c r="B16" s="30">
        <v>25</v>
      </c>
      <c r="C16" s="23"/>
      <c r="D16" s="23"/>
      <c r="E16" s="21"/>
      <c r="F16" s="24">
        <f t="shared" si="3"/>
        <v>0</v>
      </c>
      <c r="G16" s="25">
        <f t="shared" si="13"/>
        <v>25</v>
      </c>
      <c r="H16" s="23">
        <f t="shared" si="4"/>
        <v>0</v>
      </c>
      <c r="I16" s="23"/>
      <c r="J16" s="21"/>
      <c r="K16" s="24">
        <f t="shared" si="5"/>
        <v>0</v>
      </c>
      <c r="L16" s="25">
        <f t="shared" si="6"/>
        <v>25</v>
      </c>
      <c r="M16" s="23">
        <f t="shared" si="0"/>
        <v>0</v>
      </c>
      <c r="N16" s="23"/>
      <c r="O16" s="21"/>
      <c r="P16" s="24">
        <f t="shared" si="7"/>
        <v>0</v>
      </c>
      <c r="Q16" s="25">
        <f t="shared" si="8"/>
        <v>25</v>
      </c>
      <c r="R16" s="23">
        <f t="shared" si="1"/>
        <v>0</v>
      </c>
      <c r="S16" s="23"/>
      <c r="T16" s="21"/>
      <c r="U16" s="24">
        <f t="shared" si="9"/>
        <v>0</v>
      </c>
      <c r="V16" s="25">
        <f t="shared" si="10"/>
        <v>25</v>
      </c>
      <c r="W16" s="23">
        <f t="shared" si="2"/>
        <v>0</v>
      </c>
      <c r="X16" s="23"/>
      <c r="Y16" s="21"/>
      <c r="Z16" s="24">
        <f t="shared" si="11"/>
        <v>0</v>
      </c>
      <c r="AA16" s="25">
        <f t="shared" si="12"/>
        <v>25</v>
      </c>
    </row>
    <row r="17" spans="1:27" ht="64.95" customHeight="1" x14ac:dyDescent="0.45">
      <c r="A17" s="8"/>
      <c r="B17" s="7"/>
      <c r="C17" s="6"/>
      <c r="D17" s="6"/>
      <c r="E17" s="9" t="s">
        <v>0</v>
      </c>
      <c r="F17" s="10"/>
      <c r="G17" s="7"/>
      <c r="H17" s="6"/>
      <c r="I17" s="6"/>
      <c r="J17" s="9" t="s">
        <v>0</v>
      </c>
      <c r="K17" s="10"/>
      <c r="L17" s="7"/>
      <c r="M17" s="6"/>
      <c r="N17" s="6"/>
      <c r="O17" s="9" t="s">
        <v>0</v>
      </c>
      <c r="P17" s="10"/>
      <c r="Q17" s="7"/>
      <c r="R17" s="6"/>
      <c r="S17" s="6"/>
      <c r="T17" s="9" t="s">
        <v>0</v>
      </c>
      <c r="U17" s="10"/>
      <c r="V17" s="7"/>
      <c r="W17" s="6"/>
      <c r="X17" s="6"/>
      <c r="Y17" s="9" t="s">
        <v>0</v>
      </c>
      <c r="Z17" s="10"/>
      <c r="AA17" s="7"/>
    </row>
    <row r="18" spans="1:27" ht="30" customHeight="1" x14ac:dyDescent="0.45"/>
    <row r="19" spans="1:27" ht="30" customHeight="1" x14ac:dyDescent="0.45"/>
    <row r="20" spans="1:27" ht="30" customHeight="1" x14ac:dyDescent="0.45"/>
  </sheetData>
  <phoneticPr fontId="1"/>
  <printOptions horizontalCentered="1"/>
  <pageMargins left="0.25" right="0.25" top="0.75" bottom="0.75" header="0.3" footer="0.3"/>
  <pageSetup paperSize="9" scale="44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原本(手書き用)</vt:lpstr>
      <vt:lpstr>原本（関数入り）</vt:lpstr>
      <vt:lpstr>1月第2週</vt:lpstr>
      <vt:lpstr>1月第3週</vt:lpstr>
      <vt:lpstr>1月第4週</vt:lpstr>
      <vt:lpstr>1月第5週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ken</cp:lastModifiedBy>
  <cp:lastPrinted>2025-01-20T09:04:29Z</cp:lastPrinted>
  <dcterms:created xsi:type="dcterms:W3CDTF">2024-12-25T04:58:32Z</dcterms:created>
  <dcterms:modified xsi:type="dcterms:W3CDTF">2025-01-20T09:07:13Z</dcterms:modified>
</cp:coreProperties>
</file>