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/>
  <mc:AlternateContent xmlns:mc="http://schemas.openxmlformats.org/markup-compatibility/2006">
    <mc:Choice Requires="x15">
      <x15ac:absPath xmlns:x15ac="http://schemas.microsoft.com/office/spreadsheetml/2010/11/ac" url="\\landisk-0c2e02\共有\"/>
    </mc:Choice>
  </mc:AlternateContent>
  <xr:revisionPtr revIDLastSave="0" documentId="13_ncr:1_{EFC67630-7AF6-43F1-A883-8700DDDD882E}" xr6:coauthVersionLast="47" xr6:coauthVersionMax="47" xr10:uidLastSave="{00000000-0000-0000-0000-000000000000}"/>
  <bookViews>
    <workbookView xWindow="-120" yWindow="-120" windowWidth="29040" windowHeight="15720" tabRatio="984" activeTab="1" xr2:uid="{00000000-000D-0000-FFFF-FFFF00000000}"/>
  </bookViews>
  <sheets>
    <sheet name="View" sheetId="6" r:id="rId1"/>
    <sheet name="管理物件リスト" sheetId="3" r:id="rId2"/>
  </sheets>
  <functionGroups builtInGroupCount="19"/>
  <definedNames>
    <definedName name="_xlnm.Print_Area" localSheetId="0">View!$B$1:$M$155</definedName>
    <definedName name="_xlnm.Print_Area" localSheetId="1">管理物件リスト!$A$1:$I$68</definedName>
    <definedName name="_xlnm.Print_Titles" localSheetId="1">管理物件リスト!$4:$4</definedName>
  </definedNames>
  <calcPr calcId="181029"/>
</workbook>
</file>

<file path=xl/calcChain.xml><?xml version="1.0" encoding="utf-8"?>
<calcChain xmlns="http://schemas.openxmlformats.org/spreadsheetml/2006/main">
  <c r="B72" i="3" l="1"/>
  <c r="B71" i="3"/>
  <c r="B70" i="3"/>
  <c r="B69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55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0" i="3"/>
  <c r="B29" i="3"/>
  <c r="B28" i="3"/>
  <c r="B27" i="3"/>
  <c r="B26" i="3"/>
  <c r="B25" i="3"/>
  <c r="B24" i="3"/>
  <c r="B23" i="3"/>
  <c r="B22" i="3"/>
  <c r="B19" i="3"/>
  <c r="B18" i="3"/>
  <c r="B17" i="3"/>
  <c r="B16" i="3"/>
  <c r="B15" i="3"/>
  <c r="B14" i="3"/>
  <c r="B13" i="3"/>
  <c r="B12" i="3"/>
  <c r="B10" i="3"/>
  <c r="B9" i="3"/>
  <c r="B8" i="3"/>
  <c r="B7" i="3"/>
  <c r="B6" i="3"/>
  <c r="B5" i="3"/>
</calcChain>
</file>

<file path=xl/sharedStrings.xml><?xml version="1.0" encoding="utf-8"?>
<sst xmlns="http://schemas.openxmlformats.org/spreadsheetml/2006/main" count="652" uniqueCount="255">
  <si>
    <t>管理物件一覧</t>
  </si>
  <si>
    <t>物件番号</t>
  </si>
  <si>
    <t>物件名</t>
  </si>
  <si>
    <t>所在地</t>
  </si>
  <si>
    <t>構造</t>
  </si>
  <si>
    <t>1</t>
  </si>
  <si>
    <t>月寒マンション</t>
  </si>
  <si>
    <t>札幌市豊平区月寒東１条５丁目１番２８号２</t>
  </si>
  <si>
    <t>木造</t>
  </si>
  <si>
    <t>2</t>
  </si>
  <si>
    <t>セイントハイム</t>
  </si>
  <si>
    <t>札幌市白石区菊水元町８条１丁目１番１８号</t>
  </si>
  <si>
    <t>3</t>
  </si>
  <si>
    <t>池田マンション</t>
  </si>
  <si>
    <t>4</t>
  </si>
  <si>
    <t>メゾンアルファ</t>
  </si>
  <si>
    <t>札幌市西区八軒４条西４丁目４番１３号</t>
  </si>
  <si>
    <t>7</t>
  </si>
  <si>
    <t>ニフティキューブ</t>
  </si>
  <si>
    <t>札幌市西区発寒３条６丁目２番３号</t>
  </si>
  <si>
    <t>鉄骨造</t>
  </si>
  <si>
    <t>5</t>
  </si>
  <si>
    <t>パストラルハイム</t>
  </si>
  <si>
    <t>札幌市白石区平和通９丁目北１５番５号</t>
  </si>
  <si>
    <t>6</t>
  </si>
  <si>
    <t>ハイツとみた</t>
  </si>
  <si>
    <t>札幌市西区八軒１０条西１丁目４番１号</t>
  </si>
  <si>
    <t>8</t>
  </si>
  <si>
    <t>スカイハイツ北郷</t>
  </si>
  <si>
    <t>札幌市白石区北郷１条１２丁目１番１１号</t>
  </si>
  <si>
    <t>55</t>
  </si>
  <si>
    <t>北海道札幌市白石区北郷一条12丁目1番5号</t>
  </si>
  <si>
    <t>9</t>
  </si>
  <si>
    <t>札幌市北区北３１条西３丁目２番１７号</t>
  </si>
  <si>
    <t>10</t>
  </si>
  <si>
    <t>コーポ白沢</t>
  </si>
  <si>
    <t>札幌市東区北３１条東１７丁目１番６号</t>
  </si>
  <si>
    <t>12</t>
  </si>
  <si>
    <t>ケントシティハウス</t>
  </si>
  <si>
    <t>札幌市西区発寒８条１０丁目４番５号</t>
  </si>
  <si>
    <t>13</t>
  </si>
  <si>
    <t>ビリオネア11番館</t>
  </si>
  <si>
    <t>札幌市白石区北郷１条１０丁目５番１０号</t>
  </si>
  <si>
    <t>15</t>
  </si>
  <si>
    <t>サンシティおおた</t>
  </si>
  <si>
    <t>札幌市白石区栄通２０丁目７番１１号</t>
  </si>
  <si>
    <t>16</t>
  </si>
  <si>
    <t>ル・ミエール20</t>
  </si>
  <si>
    <t>札幌市白石区栄通２０丁目１０番７号</t>
  </si>
  <si>
    <t>33</t>
  </si>
  <si>
    <t>指定なし</t>
  </si>
  <si>
    <t>17</t>
  </si>
  <si>
    <t>18</t>
  </si>
  <si>
    <t>ファーストコート東札幌</t>
  </si>
  <si>
    <t>札幌市白石区東札幌５条５丁目１４番２号</t>
  </si>
  <si>
    <t>20</t>
  </si>
  <si>
    <t>ドリームアート</t>
  </si>
  <si>
    <t>札幌市北区北２９条西８丁目１番１１号</t>
  </si>
  <si>
    <t>21</t>
  </si>
  <si>
    <t>ノーザンベルグ旭</t>
  </si>
  <si>
    <t>札幌市豊平区旭町５丁目１番２５号</t>
  </si>
  <si>
    <t>25</t>
  </si>
  <si>
    <t>セゾンド澄川</t>
  </si>
  <si>
    <t>札幌市南区澄川４条６丁目２番６号</t>
  </si>
  <si>
    <t>26</t>
  </si>
  <si>
    <t>エルムコート藻南台壱番館</t>
  </si>
  <si>
    <t>札幌市南区川沿９条２丁目２番２２号</t>
  </si>
  <si>
    <t>RC造</t>
  </si>
  <si>
    <t>27</t>
  </si>
  <si>
    <t>エルムコート藻南台弐番館</t>
  </si>
  <si>
    <t>札幌市南区川沿９条２丁目２番２６号</t>
  </si>
  <si>
    <t>28</t>
  </si>
  <si>
    <t>プリマヴェーラ</t>
  </si>
  <si>
    <t>札幌市南区川沿１０条２丁目８番４３号</t>
  </si>
  <si>
    <t>29</t>
  </si>
  <si>
    <t>フォレストヒロ</t>
  </si>
  <si>
    <t>札幌市北区北２５条西１４丁目２番２７号</t>
  </si>
  <si>
    <t>30</t>
  </si>
  <si>
    <t>菊水グラート</t>
  </si>
  <si>
    <t>札幌市豊平区豊平１条６丁目２番１５号</t>
  </si>
  <si>
    <t>31</t>
  </si>
  <si>
    <t>ジェラン小樽１ｓｔ</t>
  </si>
  <si>
    <t>32</t>
  </si>
  <si>
    <t>ジェラン小樽２ｎｄ</t>
  </si>
  <si>
    <t>34</t>
  </si>
  <si>
    <t>グリーンパーク平岸</t>
  </si>
  <si>
    <t>札幌市豊平区平岸６条１２丁目１７番１８号</t>
  </si>
  <si>
    <t>35</t>
  </si>
  <si>
    <t>J's Flat</t>
  </si>
  <si>
    <t>札幌市白石区菊水元町２条４丁目２番２１号</t>
  </si>
  <si>
    <t>36</t>
  </si>
  <si>
    <t>グランドマンション</t>
  </si>
  <si>
    <t>札幌市南区澄川３条５丁目３番２０号</t>
  </si>
  <si>
    <t>37</t>
  </si>
  <si>
    <t>エレメゾン麻生</t>
  </si>
  <si>
    <t>札幌市北区北３９条西７丁目２番１８号</t>
  </si>
  <si>
    <t>38</t>
  </si>
  <si>
    <t>エレメゾン琴似</t>
  </si>
  <si>
    <t>札幌市西区二十四軒４条６丁目１番２０号</t>
  </si>
  <si>
    <t>レンタルオフィス　ラティール資生館</t>
  </si>
  <si>
    <t>北海道札幌市中央区南四条西六丁目8番地3晴ばれビル501</t>
  </si>
  <si>
    <t>SRC造</t>
  </si>
  <si>
    <t>39</t>
  </si>
  <si>
    <t>フォレストハイムN520</t>
  </si>
  <si>
    <t>札幌市中央区北５条西２０丁目３番１号</t>
  </si>
  <si>
    <t>40</t>
  </si>
  <si>
    <t>ロイヤル北郷</t>
  </si>
  <si>
    <t>札幌市白石区北郷８条８丁目８番８号</t>
  </si>
  <si>
    <t>43</t>
  </si>
  <si>
    <t>LEE Village本通</t>
  </si>
  <si>
    <t>北海道札幌市白石区本通１０丁目北6-16</t>
  </si>
  <si>
    <t>44</t>
  </si>
  <si>
    <t>LEE Village 北28条</t>
  </si>
  <si>
    <t>北海道札幌市東区北二十八条東１丁目4-20</t>
  </si>
  <si>
    <t>45</t>
  </si>
  <si>
    <t>LEE SPACE新道東Ⅱ</t>
  </si>
  <si>
    <t>北海道札幌市東区北三十一条東１２丁目２番２０号</t>
  </si>
  <si>
    <t>46</t>
  </si>
  <si>
    <t>グランステージ豊平公園Ⅱ</t>
  </si>
  <si>
    <t>北海道札幌市豊平区美園7条1丁目2-23</t>
  </si>
  <si>
    <t>22</t>
  </si>
  <si>
    <t>ノーヴェ豊平</t>
  </si>
  <si>
    <t>北海道札幌市豊平区豊平一条１丁目2-29</t>
  </si>
  <si>
    <t>47</t>
  </si>
  <si>
    <t>GRACE５Ⅱ</t>
  </si>
  <si>
    <t>北海道札幌市東区北十八条東１３丁目3-18</t>
  </si>
  <si>
    <t>48</t>
  </si>
  <si>
    <t>レジデンスＳ・Ⅲ</t>
  </si>
  <si>
    <t>北海道札幌市豊平区美園二条３丁目２番３４号</t>
  </si>
  <si>
    <t>49</t>
  </si>
  <si>
    <t>川村マンション</t>
  </si>
  <si>
    <t>北海道札幌市北区新琴似八条６丁目４番１３号</t>
  </si>
  <si>
    <t>50</t>
  </si>
  <si>
    <t>美香保公園通り</t>
  </si>
  <si>
    <t>北海道札幌市東区北二十条東８丁目３番１１号</t>
  </si>
  <si>
    <t>51</t>
  </si>
  <si>
    <t>グリーンヴィレッジ稲穂</t>
  </si>
  <si>
    <t>北海道札幌市手稲区稲穂一条２丁目6-7</t>
  </si>
  <si>
    <t>52</t>
  </si>
  <si>
    <t>エルフ11</t>
  </si>
  <si>
    <t>北海道札幌市東区北十一条東１１丁目4-10</t>
  </si>
  <si>
    <t>53</t>
  </si>
  <si>
    <t>行啓グランドハイツ</t>
  </si>
  <si>
    <t>北海道札幌市中央区南十四条西６丁目5-16</t>
  </si>
  <si>
    <t>54</t>
  </si>
  <si>
    <t>チェリーヒルズ</t>
  </si>
  <si>
    <t>北海道札幌市南区簾舞三条三丁目5-15</t>
  </si>
  <si>
    <t>57</t>
  </si>
  <si>
    <t>CASA西町グランデC棟</t>
  </si>
  <si>
    <t>北海道札幌市西区西町北十二丁目２番２０号</t>
  </si>
  <si>
    <t>58</t>
  </si>
  <si>
    <t>CASA西町グランデD棟</t>
  </si>
  <si>
    <t>北海道札幌市西区西町北十二丁目２番１７号</t>
  </si>
  <si>
    <t>マイルーム宮の沢Ⅲ</t>
  </si>
  <si>
    <t>北海道札幌市西区発寒六条11丁目1-20</t>
  </si>
  <si>
    <t>マイルーム宮の沢Ⅱ</t>
  </si>
  <si>
    <t>北海道札幌市西区発寒六条11丁目１番21号</t>
  </si>
  <si>
    <t>60</t>
  </si>
  <si>
    <t>リビオ大通</t>
  </si>
  <si>
    <t>北海道札幌市中央区南三条東</t>
  </si>
  <si>
    <t>リーベスト南平岸弐番館</t>
  </si>
  <si>
    <t>北海道札幌市豊平区平岸四条16丁目5-1</t>
  </si>
  <si>
    <t>19</t>
  </si>
  <si>
    <t>Isle豊平</t>
  </si>
  <si>
    <t>北海道札幌市豊平区豊平一条６丁目4-8</t>
  </si>
  <si>
    <t>23</t>
  </si>
  <si>
    <t>パルコート中の島</t>
  </si>
  <si>
    <t>北海道札幌市豊平区中の島二条3丁目1-6</t>
  </si>
  <si>
    <t>24</t>
  </si>
  <si>
    <t>ハープファミリー</t>
  </si>
  <si>
    <t>北海道札幌市北区北三十一条西４丁目３番１号</t>
  </si>
  <si>
    <t>山田マンション</t>
  </si>
  <si>
    <t>北海道札幌市北区新琴似一条十一丁目10番12号</t>
  </si>
  <si>
    <t>タイセイビル</t>
  </si>
  <si>
    <t>札幌市南区川沿十二条2丁目3番1号</t>
  </si>
  <si>
    <t>クリスタル510</t>
  </si>
  <si>
    <t>北海道札幌市南区澄川六条10丁目10番1号</t>
  </si>
  <si>
    <t>木・鉄筋コンクリート造亜鉛メッキ鋼板葺</t>
  </si>
  <si>
    <t>パーソナルコート北26条</t>
  </si>
  <si>
    <t>北海道札幌市東区北二十六条東九丁目5番18号</t>
  </si>
  <si>
    <t>まきば草</t>
  </si>
  <si>
    <t>北海道札幌市北区北三十二条西九丁目2番10号</t>
  </si>
  <si>
    <t>木造亜鉛メッキ銅板葺</t>
  </si>
  <si>
    <t>59</t>
  </si>
  <si>
    <t>ホワイトパレス</t>
  </si>
  <si>
    <t>北海道札幌市西区八軒５条西３丁目3-29</t>
  </si>
  <si>
    <t>木造</t>
    <rPh sb="0" eb="2">
      <t>モクゾウ</t>
    </rPh>
    <phoneticPr fontId="3"/>
  </si>
  <si>
    <t>札幌市豊平区美園2条3丁目2-34</t>
    <rPh sb="0" eb="3">
      <t>サッポロシ</t>
    </rPh>
    <rPh sb="3" eb="6">
      <t>トヨヒラク</t>
    </rPh>
    <rPh sb="6" eb="8">
      <t>ミソノ</t>
    </rPh>
    <rPh sb="9" eb="10">
      <t>ジョウ</t>
    </rPh>
    <rPh sb="11" eb="13">
      <t>チョウメ</t>
    </rPh>
    <phoneticPr fontId="3"/>
  </si>
  <si>
    <t>Isle（アイル）豊平</t>
    <rPh sb="9" eb="11">
      <t>トヨヒラ</t>
    </rPh>
    <phoneticPr fontId="3"/>
  </si>
  <si>
    <t>札幌市豊平区豊平1条6丁目4-8</t>
    <rPh sb="0" eb="3">
      <t>サッポロシ</t>
    </rPh>
    <rPh sb="3" eb="6">
      <t>トヨヒラク</t>
    </rPh>
    <rPh sb="6" eb="8">
      <t>トヨヒラ</t>
    </rPh>
    <rPh sb="9" eb="10">
      <t>ジョウ</t>
    </rPh>
    <rPh sb="11" eb="13">
      <t>チョウメ</t>
    </rPh>
    <phoneticPr fontId="3"/>
  </si>
  <si>
    <t>札幌市白石区菊水元町2条4丁目2-21</t>
    <rPh sb="0" eb="3">
      <t>サッポロシ</t>
    </rPh>
    <rPh sb="3" eb="6">
      <t>シロイシク</t>
    </rPh>
    <rPh sb="6" eb="8">
      <t>キクスイ</t>
    </rPh>
    <rPh sb="8" eb="10">
      <t>モトマチ</t>
    </rPh>
    <rPh sb="11" eb="12">
      <t>ジョウ</t>
    </rPh>
    <rPh sb="13" eb="15">
      <t>チョウメ</t>
    </rPh>
    <phoneticPr fontId="3"/>
  </si>
  <si>
    <t>ルミエール北郷</t>
    <rPh sb="5" eb="7">
      <t>キタゴウ</t>
    </rPh>
    <phoneticPr fontId="3"/>
  </si>
  <si>
    <t>札幌市白石区北郷1条12丁目1-5</t>
    <rPh sb="0" eb="3">
      <t>サッポロシ</t>
    </rPh>
    <rPh sb="3" eb="6">
      <t>シロイシク</t>
    </rPh>
    <rPh sb="6" eb="8">
      <t>キタゴウ</t>
    </rPh>
    <rPh sb="9" eb="10">
      <t>ジョウ</t>
    </rPh>
    <rPh sb="12" eb="14">
      <t>チョウメ</t>
    </rPh>
    <phoneticPr fontId="3"/>
  </si>
  <si>
    <t>札幌市西区発寒１５条１丁目７番４１号</t>
    <phoneticPr fontId="1"/>
  </si>
  <si>
    <t>戸数</t>
    <rPh sb="0" eb="2">
      <t>コスウ</t>
    </rPh>
    <phoneticPr fontId="1"/>
  </si>
  <si>
    <t>AL</t>
  </si>
  <si>
    <t>AL</t>
    <phoneticPr fontId="1"/>
  </si>
  <si>
    <t>ガス会社電話番号</t>
    <rPh sb="2" eb="4">
      <t>ガイシャ</t>
    </rPh>
    <rPh sb="4" eb="6">
      <t>デンワ</t>
    </rPh>
    <rPh sb="6" eb="8">
      <t>バンゴウ</t>
    </rPh>
    <phoneticPr fontId="1"/>
  </si>
  <si>
    <t>小樽市緑４丁目４番１０号</t>
    <phoneticPr fontId="1"/>
  </si>
  <si>
    <t>小樽市</t>
  </si>
  <si>
    <t>小樽市緑４丁目４番８号</t>
    <phoneticPr fontId="1"/>
  </si>
  <si>
    <t>豊平区</t>
  </si>
  <si>
    <t>白石区</t>
  </si>
  <si>
    <t>西区</t>
  </si>
  <si>
    <t>北区</t>
  </si>
  <si>
    <t>東区</t>
  </si>
  <si>
    <t>南区</t>
  </si>
  <si>
    <t>中央区</t>
  </si>
  <si>
    <t>手稲区</t>
  </si>
  <si>
    <t>レジデンスS・Ⅲ</t>
  </si>
  <si>
    <t>J‘ｓ　Ｆｌａｔ</t>
  </si>
  <si>
    <t>備考</t>
    <rPh sb="0" eb="2">
      <t>ビコウ</t>
    </rPh>
    <phoneticPr fontId="1"/>
  </si>
  <si>
    <t>物件一覧</t>
    <rPh sb="0" eb="2">
      <t>ブッケン</t>
    </rPh>
    <rPh sb="2" eb="4">
      <t>イチラン</t>
    </rPh>
    <phoneticPr fontId="1"/>
  </si>
  <si>
    <t>除外フラグ</t>
    <rPh sb="0" eb="2">
      <t>ジョガイ</t>
    </rPh>
    <phoneticPr fontId="1"/>
  </si>
  <si>
    <t>市長区</t>
    <rPh sb="0" eb="3">
      <t>シチョウク</t>
    </rPh>
    <phoneticPr fontId="1"/>
  </si>
  <si>
    <t>カウント数</t>
    <rPh sb="4" eb="5">
      <t>スウ</t>
    </rPh>
    <phoneticPr fontId="1"/>
  </si>
  <si>
    <t>市長区</t>
    <rPh sb="0" eb="3">
      <t>シチョウク</t>
    </rPh>
    <phoneticPr fontId="1"/>
  </si>
  <si>
    <t>物件名</t>
    <phoneticPr fontId="1"/>
  </si>
  <si>
    <t>作成日：2024/05/08</t>
  </si>
  <si>
    <t>-</t>
    <phoneticPr fontId="1"/>
  </si>
  <si>
    <t>ルミエール北都</t>
    <phoneticPr fontId="1"/>
  </si>
  <si>
    <t>クルーズハウス北31条C棟</t>
    <phoneticPr fontId="1"/>
  </si>
  <si>
    <t>ルミエール北都</t>
  </si>
  <si>
    <t>札幌市白石区菊水元町2条4丁目2-21</t>
  </si>
  <si>
    <t>ルミエール北郷</t>
  </si>
  <si>
    <t>札幌市白石区北郷1条12丁目1-5</t>
  </si>
  <si>
    <t>札幌市豊平区美園2条3丁目2-34</t>
  </si>
  <si>
    <t>Isle（アイル）豊平</t>
  </si>
  <si>
    <t>札幌市豊平区豊平1条6丁目4-8</t>
  </si>
  <si>
    <t>札幌市西区発寒１５条１丁目７番４１号</t>
  </si>
  <si>
    <t>クルーズハウス北31条C棟</t>
  </si>
  <si>
    <t>小樽市緑４丁目４番１０号</t>
  </si>
  <si>
    <t>小樽市緑４丁目４番８号</t>
  </si>
  <si>
    <t>白石区</t>
    <phoneticPr fontId="1"/>
  </si>
  <si>
    <t>西区</t>
    <phoneticPr fontId="1"/>
  </si>
  <si>
    <t>北区</t>
    <phoneticPr fontId="1"/>
  </si>
  <si>
    <t>戸数</t>
  </si>
  <si>
    <t>ガス会社電話番号</t>
  </si>
  <si>
    <t>札幌アポロ</t>
    <rPh sb="0" eb="2">
      <t>サッポロ</t>
    </rPh>
    <phoneticPr fontId="1"/>
  </si>
  <si>
    <t>011-822-7100</t>
  </si>
  <si>
    <t>011-822-7100</t>
    <phoneticPr fontId="1"/>
  </si>
  <si>
    <t>アポロ販売</t>
    <rPh sb="3" eb="5">
      <t>ハンバイ</t>
    </rPh>
    <phoneticPr fontId="1"/>
  </si>
  <si>
    <t>011-751-8889</t>
    <phoneticPr fontId="1"/>
  </si>
  <si>
    <t>いちたか</t>
    <phoneticPr fontId="1"/>
  </si>
  <si>
    <t xml:space="preserve"> 0120-296-365</t>
    <phoneticPr fontId="1"/>
  </si>
  <si>
    <t>イワタニ</t>
    <phoneticPr fontId="1"/>
  </si>
  <si>
    <t>011-668-4820</t>
    <phoneticPr fontId="1"/>
  </si>
  <si>
    <t>011-776-7100</t>
    <phoneticPr fontId="1"/>
  </si>
  <si>
    <t>北海道ガス</t>
    <rPh sb="0" eb="3">
      <t>ホッカイドウ</t>
    </rPh>
    <phoneticPr fontId="1"/>
  </si>
  <si>
    <t>011-231-9511</t>
    <phoneticPr fontId="1"/>
  </si>
  <si>
    <t>011-851-3304</t>
    <phoneticPr fontId="1"/>
  </si>
  <si>
    <t>杉山燃料</t>
    <rPh sb="0" eb="2">
      <t>スギヤマ</t>
    </rPh>
    <rPh sb="2" eb="4">
      <t>ネンリョウ</t>
    </rPh>
    <phoneticPr fontId="1"/>
  </si>
  <si>
    <t>ほくねん</t>
    <phoneticPr fontId="1"/>
  </si>
  <si>
    <t>エネサンス</t>
    <phoneticPr fontId="1"/>
  </si>
  <si>
    <t>札幌ガス</t>
    <rPh sb="0" eb="2">
      <t>サッポロ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</si>
</sst>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>
    <font>
      <sz val="10"/>
      <color rgb="FF000000"/>
      <name val="Arial Unicode MS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rgb="FF000000"/>
      <name val="Meiryo UI"/>
      <family val="3"/>
      <charset val="128"/>
    </font>
    <font>
      <sz val="12"/>
      <color rgb="FF000000"/>
      <name val="Meiryo UI"/>
      <family val="3"/>
      <charset val="128"/>
    </font>
    <font>
      <sz val="10"/>
      <color rgb="FF000000"/>
      <name val="Meiryo UI"/>
      <family val="3"/>
      <charset val="128"/>
    </font>
    <font>
      <b/>
      <sz val="18"/>
      <color rgb="FF000000"/>
      <name val="Meiryo UI"/>
      <family val="3"/>
      <charset val="128"/>
    </font>
    <font>
      <sz val="12"/>
      <color theme="1"/>
      <name val="BIZ UDP明朝 Medium"/>
      <family val="1"/>
      <charset val="128"/>
    </font>
    <font>
      <b/>
      <sz val="14"/>
      <color rgb="FF000000"/>
      <name val="Meiryo UI"/>
      <family val="3"/>
      <charset val="128"/>
    </font>
    <font>
      <b/>
      <sz val="10"/>
      <color rgb="FF000000"/>
      <name val="Meiryo UI"/>
      <family val="3"/>
      <charset val="128"/>
    </font>
    <font>
      <b/>
      <sz val="12"/>
      <color theme="1"/>
      <name val="BIZ UDP明朝 Medium"/>
      <family val="1"/>
      <charset val="128"/>
    </font>
    <font>
      <b/>
      <sz val="16"/>
      <color rgb="FF000000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indexed="64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56">
    <xf numFmtId="0" fontId="0" fillId="0" borderId="0" xfId="0"/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quotePrefix="1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shrinkToFit="1"/>
    </xf>
    <xf numFmtId="0" fontId="8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/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8" fillId="0" borderId="1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Continuous" vertical="center" shrinkToFit="1"/>
    </xf>
    <xf numFmtId="0" fontId="11" fillId="0" borderId="5" xfId="1" applyFont="1" applyBorder="1" applyAlignment="1">
      <alignment horizontal="centerContinuous" vertical="center"/>
    </xf>
    <xf numFmtId="0" fontId="11" fillId="0" borderId="1" xfId="1" applyFont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/>
    </xf>
    <xf numFmtId="0" fontId="8" fillId="2" borderId="0" xfId="1" applyFont="1" applyFill="1">
      <alignment vertical="center"/>
    </xf>
    <xf numFmtId="0" fontId="8" fillId="2" borderId="0" xfId="1" applyFont="1" applyFill="1" applyAlignment="1">
      <alignment vertical="center" shrinkToFit="1"/>
    </xf>
    <xf numFmtId="0" fontId="8" fillId="2" borderId="0" xfId="1" applyFont="1" applyFill="1" applyAlignment="1">
      <alignment vertical="center" wrapText="1"/>
    </xf>
    <xf numFmtId="0" fontId="11" fillId="0" borderId="1" xfId="1" applyFont="1" applyBorder="1" applyAlignment="1">
      <alignment horizontal="centerContinuous" vertical="center" shrinkToFit="1"/>
    </xf>
    <xf numFmtId="0" fontId="11" fillId="0" borderId="1" xfId="1" applyFont="1" applyBorder="1" applyAlignment="1">
      <alignment horizontal="centerContinuous" vertical="center"/>
    </xf>
    <xf numFmtId="0" fontId="11" fillId="0" borderId="1" xfId="1" applyFont="1" applyBorder="1" applyAlignment="1">
      <alignment horizontal="centerContinuous" vertical="center" wrapText="1"/>
    </xf>
    <xf numFmtId="0" fontId="8" fillId="2" borderId="0" xfId="1" applyFont="1" applyFill="1" applyAlignment="1">
      <alignment horizontal="centerContinuous" vertical="center"/>
    </xf>
    <xf numFmtId="0" fontId="8" fillId="2" borderId="0" xfId="1" applyFont="1" applyFill="1" applyAlignment="1">
      <alignment horizontal="centerContinuous" vertical="center" shrinkToFit="1"/>
    </xf>
    <xf numFmtId="0" fontId="11" fillId="2" borderId="0" xfId="1" applyFont="1" applyFill="1" applyAlignment="1">
      <alignment horizontal="centerContinuous" vertical="center"/>
    </xf>
    <xf numFmtId="0" fontId="11" fillId="2" borderId="0" xfId="1" applyFont="1" applyFill="1">
      <alignment vertical="center"/>
    </xf>
    <xf numFmtId="0" fontId="11" fillId="2" borderId="0" xfId="1" applyFont="1" applyFill="1" applyAlignment="1">
      <alignment horizontal="centerContinuous" vertical="center" shrinkToFit="1"/>
    </xf>
    <xf numFmtId="0" fontId="11" fillId="2" borderId="0" xfId="1" applyFont="1" applyFill="1" applyAlignment="1">
      <alignment horizontal="centerContinuous" vertical="center" wrapText="1"/>
    </xf>
    <xf numFmtId="0" fontId="11" fillId="2" borderId="0" xfId="1" applyFont="1" applyFill="1" applyAlignment="1">
      <alignment vertical="center" shrinkToFit="1"/>
    </xf>
    <xf numFmtId="0" fontId="11" fillId="0" borderId="6" xfId="1" applyFont="1" applyBorder="1" applyAlignment="1">
      <alignment horizontal="centerContinuous" vertical="center" shrinkToFit="1"/>
    </xf>
    <xf numFmtId="0" fontId="11" fillId="0" borderId="7" xfId="1" applyFont="1" applyBorder="1" applyAlignment="1">
      <alignment horizontal="centerContinuous" vertical="center" shrinkToFit="1"/>
    </xf>
    <xf numFmtId="0" fontId="11" fillId="0" borderId="7" xfId="1" applyFont="1" applyBorder="1" applyAlignment="1">
      <alignment horizontal="centerContinuous" vertical="center"/>
    </xf>
    <xf numFmtId="0" fontId="11" fillId="0" borderId="8" xfId="1" applyFont="1" applyBorder="1" applyAlignment="1">
      <alignment horizontal="centerContinuous" vertical="center"/>
    </xf>
    <xf numFmtId="0" fontId="11" fillId="0" borderId="9" xfId="1" applyFont="1" applyBorder="1" applyAlignment="1">
      <alignment horizontal="centerContinuous" vertical="center" shrinkToFit="1"/>
    </xf>
    <xf numFmtId="0" fontId="11" fillId="0" borderId="10" xfId="1" applyFont="1" applyBorder="1" applyAlignment="1">
      <alignment horizontal="centerContinuous" vertical="center"/>
    </xf>
    <xf numFmtId="0" fontId="11" fillId="0" borderId="11" xfId="1" applyFont="1" applyBorder="1" applyAlignment="1">
      <alignment horizontal="center" vertical="center" shrinkToFit="1"/>
    </xf>
    <xf numFmtId="0" fontId="11" fillId="0" borderId="12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 shrinkToFit="1"/>
    </xf>
    <xf numFmtId="0" fontId="8" fillId="0" borderId="12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Continuous" vertical="center"/>
    </xf>
    <xf numFmtId="0" fontId="11" fillId="0" borderId="11" xfId="1" applyFont="1" applyBorder="1" applyAlignment="1">
      <alignment horizontal="centerContinuous" vertical="center" shrinkToFit="1"/>
    </xf>
    <xf numFmtId="0" fontId="8" fillId="0" borderId="13" xfId="1" applyFont="1" applyBorder="1" applyAlignment="1">
      <alignment horizontal="center" vertical="center" shrinkToFit="1"/>
    </xf>
    <xf numFmtId="0" fontId="8" fillId="0" borderId="14" xfId="1" applyFont="1" applyBorder="1" applyAlignment="1">
      <alignment horizontal="center" vertical="center" shrinkToFit="1"/>
    </xf>
    <xf numFmtId="0" fontId="8" fillId="0" borderId="14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 shrinkToFit="1"/>
    </xf>
  </cellXfs>
  <cellStyles count="2">
    <cellStyle name="標準" xfId="0" builtinId="0"/>
    <cellStyle name="標準 2" xfId="1" xr:uid="{2CBA048D-F07C-4DF2-82D6-20D90CC3EE47}"/>
  </cellStyles>
  <dxfs count="45"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Meiryo UI"/>
        <family val="3"/>
        <charset val="128"/>
        <scheme val="none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Meiryo UI"/>
        <family val="3"/>
        <charset val="128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Meiryo UI"/>
        <family val="3"/>
        <charset val="128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Meiryo UI"/>
        <family val="3"/>
        <charset val="128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Meiryo UI"/>
        <family val="3"/>
        <charset val="128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Meiryo UI"/>
        <family val="3"/>
        <charset val="128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Meiryo UI"/>
        <family val="3"/>
        <charset val="128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Meiryo UI"/>
        <family val="3"/>
        <charset val="128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Meiryo UI"/>
        <family val="3"/>
        <charset val="128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Meiryo UI"/>
        <family val="3"/>
        <charset val="128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Meiryo UI"/>
        <family val="3"/>
        <charset val="128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 style="thin">
          <color theme="0"/>
        </right>
        <top/>
        <bottom/>
      </border>
    </dxf>
    <dxf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rgb="FF000000"/>
        <name val="Meiryo UI"/>
        <family val="3"/>
        <charset val="128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Meiryo UI"/>
        <family val="3"/>
        <charset val="128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theme="0" tint="-0.34998626667073579"/>
          <bgColor theme="0" tint="-0.34998626667073579"/>
        </patternFill>
      </fill>
    </dxf>
    <dxf>
      <fill>
        <patternFill>
          <bgColor theme="0" tint="-4.9989318521683403E-2"/>
        </patternFill>
      </fill>
    </dxf>
    <dxf>
      <fill>
        <patternFill patternType="solid">
          <fgColor theme="0" tint="-0.34998626667073579"/>
          <bgColor theme="0" tint="-0.14996795556505021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color theme="0"/>
      </font>
      <fill>
        <patternFill patternType="solid">
          <fgColor theme="1"/>
          <bgColor theme="1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34998626667073579"/>
          <bgColor theme="0" tint="-0.34998626667073579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theme="0" tint="-0.34998626667073579"/>
          <bgColor theme="0" tint="-0.24994659260841701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b/>
        <i val="0"/>
        <color theme="0"/>
      </font>
      <fill>
        <patternFill patternType="solid">
          <fgColor theme="1"/>
          <bgColor theme="1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34998626667073579"/>
          <bgColor theme="0" tint="-0.34998626667073579"/>
        </patternFill>
      </fill>
    </dxf>
    <dxf>
      <fill>
        <patternFill>
          <bgColor theme="0" tint="-4.9989318521683403E-2"/>
        </patternFill>
      </fill>
    </dxf>
    <dxf>
      <fill>
        <patternFill patternType="solid">
          <fgColor theme="0" tint="-0.34998626667073579"/>
          <bgColor theme="0" tint="-0.14996795556505021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b/>
        <i val="0"/>
        <color theme="0"/>
      </font>
      <fill>
        <patternFill patternType="solid">
          <fgColor theme="1"/>
          <bgColor theme="1" tint="0.24994659260841701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</dxfs>
  <tableStyles count="4" defaultTableStyle="hat-a">
    <tableStyle name="hat-a" pivot="0" count="3" xr9:uid="{EB35E520-1190-40FF-93F6-4047F732FFE1}">
      <tableStyleElement type="headerRow" dxfId="44"/>
      <tableStyleElement type="firstRowStripe" dxfId="43"/>
      <tableStyleElement type="secondRowStripe" dxfId="42"/>
    </tableStyle>
    <tableStyle name="TableStyleDark_hat-a" pivot="0" count="8" xr9:uid="{CF320AF0-BB4C-4EA3-BE3D-6612DB5FB6A2}">
      <tableStyleElement type="wholeTable" dxfId="41"/>
      <tableStyleElement type="headerRow" dxfId="40"/>
      <tableStyleElement type="totalRow" dxfId="39"/>
      <tableStyleElement type="firstColumn" dxfId="38"/>
      <tableStyleElement type="lastColumn" dxfId="37"/>
      <tableStyleElement type="firstRowStripe" dxfId="36"/>
      <tableStyleElement type="secondRowStripe" dxfId="35"/>
      <tableStyleElement type="firstColumnStripe" dxfId="34"/>
    </tableStyle>
    <tableStyle name="TableStyleDark8 2" pivot="0" count="8" xr9:uid="{EF9E485F-7CB6-4E5D-B373-8FE8084D40D0}">
      <tableStyleElement type="wholeTable" dxfId="33"/>
      <tableStyleElement type="headerRow" dxfId="32"/>
      <tableStyleElement type="totalRow" dxfId="31"/>
      <tableStyleElement type="firstColumn" dxfId="30"/>
      <tableStyleElement type="lastColumn" dxfId="29"/>
      <tableStyleElement type="firstRowStripe" dxfId="28"/>
      <tableStyleElement type="secondRowStripe" dxfId="27"/>
      <tableStyleElement type="firstColumnStripe" dxfId="26"/>
    </tableStyle>
    <tableStyle name="TableStyleDark8 3" pivot="0" count="8" xr9:uid="{F724B1B4-6D9A-4F73-A9EF-8A15DFD4DEB0}">
      <tableStyleElement type="wholeTable" dxfId="25"/>
      <tableStyleElement type="headerRow" dxfId="24"/>
      <tableStyleElement type="totalRow" dxfId="23"/>
      <tableStyleElement type="firstColumn" dxfId="22"/>
      <tableStyleElement type="lastColumn" dxfId="21"/>
      <tableStyleElement type="firstRowStripe" dxfId="20"/>
      <tableStyleElement type="secondRowStripe" dxfId="19"/>
      <tableStyleElement type="firstColumnStripe" dxfId="1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&#31649;&#29702;&#29289;&#20214;&#12522;&#12473;&#12488;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View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381000</xdr:colOff>
          <xdr:row>0</xdr:row>
          <xdr:rowOff>409575</xdr:rowOff>
        </xdr:from>
        <xdr:to>
          <xdr:col>15</xdr:col>
          <xdr:colOff>161925</xdr:colOff>
          <xdr:row>2</xdr:row>
          <xdr:rowOff>47625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View更新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403761</xdr:colOff>
      <xdr:row>2</xdr:row>
      <xdr:rowOff>237507</xdr:rowOff>
    </xdr:from>
    <xdr:to>
      <xdr:col>15</xdr:col>
      <xdr:colOff>154379</xdr:colOff>
      <xdr:row>3</xdr:row>
      <xdr:rowOff>308758</xdr:rowOff>
    </xdr:to>
    <xdr:sp macro="" textlink="">
      <xdr:nvSpPr>
        <xdr:cNvPr id="2" name="四角形: 角を丸くする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240498" y="1187533"/>
          <a:ext cx="1175658" cy="510638"/>
        </a:xfrm>
        <a:prstGeom prst="round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 b="1">
              <a:solidFill>
                <a:schemeClr val="tx1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リスト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314325</xdr:rowOff>
        </xdr:from>
        <xdr:to>
          <xdr:col>8</xdr:col>
          <xdr:colOff>0</xdr:colOff>
          <xdr:row>2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View更新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191193</xdr:colOff>
      <xdr:row>0</xdr:row>
      <xdr:rowOff>324196</xdr:rowOff>
    </xdr:from>
    <xdr:to>
      <xdr:col>9</xdr:col>
      <xdr:colOff>590204</xdr:colOff>
      <xdr:row>2</xdr:row>
      <xdr:rowOff>123054</xdr:rowOff>
    </xdr:to>
    <xdr:sp macro="" textlink="">
      <xdr:nvSpPr>
        <xdr:cNvPr id="2" name="四角形: 角を丸くする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914611" y="324196"/>
          <a:ext cx="1155469" cy="414000"/>
        </a:xfrm>
        <a:prstGeom prst="round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400" b="1">
              <a:solidFill>
                <a:schemeClr val="tx1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View</a:t>
          </a:r>
          <a:endParaRPr kumimoji="1" lang="ja-JP" altLang="en-US" sz="1400" b="1">
            <a:solidFill>
              <a:schemeClr val="tx1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336619-2AFD-4FBD-9251-C5609307DAA5}" name="物件管理リストテーブル" displayName="物件管理リストテーブル" ref="A4:J72" totalsRowShown="0" headerRowDxfId="17" dataDxfId="16" tableBorderDxfId="15">
  <autoFilter ref="A4:J72" xr:uid="{EC336619-2AFD-4FBD-9251-C5609307DAA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E5E96386-693D-4AC8-98F5-B2366552E4D0}" name="物件番号" dataDxfId="14"/>
    <tableColumn id="2" xr3:uid="{36A535FA-CB9A-448A-910A-E8A49E1B4122}" name="市長区" dataDxfId="13"/>
    <tableColumn id="3" xr3:uid="{E2B87632-096E-4BA6-856A-BDAC0F6E83FF}" name="物件名" dataDxfId="12"/>
    <tableColumn id="4" xr3:uid="{B116B456-197F-4CA7-B565-450345ADB9BE}" name="所在地" dataDxfId="11"/>
    <tableColumn id="5" xr3:uid="{3E499004-1028-46DA-B459-2C12983BFEED}" name="戸数" dataDxfId="10"/>
    <tableColumn id="8" xr3:uid="{F7F1418D-6AEA-46B9-8E0F-073F24F4F927}" name="構造" dataDxfId="9"/>
    <tableColumn id="6" xr3:uid="{D593110B-425E-4B34-B06C-61A6F7D52BDF}" name="AL" dataDxfId="8"/>
    <tableColumn id="7" xr3:uid="{FDF1C509-093C-4D1B-A880-6B3D99522B86}" name="ガス会社電話番号" dataDxfId="7"/>
    <tableColumn id="9" xr3:uid="{880CE8C9-5A3D-42CA-B2F3-159A2C730FC1}" name="備考" dataDxfId="6"/>
    <tableColumn id="10" xr3:uid="{2260DE4A-602A-4066-95B6-F8FE13CD8C38}" name="除外フラグ" dataDxfId="5"/>
  </tableColumns>
  <tableStyleInfo name="hat-a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E0BF367-154A-48F7-AC3E-D22A8E79AB10}" name="市長区カウントテーブル" displayName="市長区カウントテーブル" ref="L4:M13" totalsRowShown="0" headerRowDxfId="4" dataDxfId="3">
  <autoFilter ref="L4:M13" xr:uid="{5E0BF367-154A-48F7-AC3E-D22A8E79AB10}">
    <filterColumn colId="0" hiddenButton="1"/>
    <filterColumn colId="1" hiddenButton="1"/>
  </autoFilter>
  <tableColumns count="2">
    <tableColumn id="1" xr3:uid="{CD2ABA89-806B-45A9-B885-36190DA5B18F}" name="市長区" dataDxfId="2"/>
    <tableColumn id="2" xr3:uid="{A0E34CC0-CF99-4B18-A7F7-FF05B3E817DD}" name="カウント数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9D796-CC50-4D6B-8FD0-7058ACDEB2EE}">
  <sheetPr codeName="Sheet1"/>
  <dimension ref="B1:P281"/>
  <sheetViews>
    <sheetView showGridLines="0" topLeftCell="A13" zoomScale="70" zoomScaleNormal="70" zoomScaleSheetLayoutView="70" workbookViewId="0"/>
  </sheetViews>
  <sheetFormatPr defaultColWidth="10.5703125" defaultRowHeight="35.1" customHeight="1"/>
  <cols>
    <col min="1" max="1" width="3.140625" style="25" customWidth="1"/>
    <col min="2" max="2" width="28.85546875" style="26" bestFit="1" customWidth="1"/>
    <col min="3" max="3" width="50.5703125" style="26" customWidth="1"/>
    <col min="4" max="4" width="10.5703125" style="25"/>
    <col min="5" max="5" width="10.5703125" style="27"/>
    <col min="6" max="6" width="10.5703125" style="25"/>
    <col min="7" max="7" width="20.5703125" style="25" customWidth="1"/>
    <col min="8" max="8" width="28.85546875" style="26" customWidth="1"/>
    <col min="9" max="9" width="50.5703125" style="26" customWidth="1"/>
    <col min="10" max="10" width="10.5703125" style="25"/>
    <col min="11" max="11" width="10.5703125" style="27"/>
    <col min="12" max="12" width="10.5703125" style="25"/>
    <col min="13" max="13" width="20.5703125" style="25" customWidth="1"/>
    <col min="14" max="16384" width="10.5703125" style="25"/>
  </cols>
  <sheetData>
    <row r="1" spans="2:16" ht="39.950000000000003" customHeight="1" thickTop="1">
      <c r="B1" s="38" t="s">
        <v>212</v>
      </c>
      <c r="C1" s="39"/>
      <c r="D1" s="40"/>
      <c r="E1" s="40"/>
      <c r="F1" s="40"/>
      <c r="G1" s="41"/>
      <c r="H1" s="38" t="s">
        <v>212</v>
      </c>
      <c r="I1" s="39"/>
      <c r="J1" s="40"/>
      <c r="K1" s="40"/>
      <c r="L1" s="40"/>
      <c r="M1" s="41"/>
    </row>
    <row r="2" spans="2:16" ht="35.1" customHeight="1">
      <c r="B2" s="42" t="s">
        <v>233</v>
      </c>
      <c r="C2" s="21"/>
      <c r="D2" s="22"/>
      <c r="E2" s="22"/>
      <c r="F2" s="22"/>
      <c r="G2" s="43"/>
      <c r="H2" s="42" t="s">
        <v>234</v>
      </c>
      <c r="I2" s="21"/>
      <c r="J2" s="22"/>
      <c r="K2" s="22"/>
      <c r="L2" s="22"/>
      <c r="M2" s="43"/>
    </row>
    <row r="3" spans="2:16" ht="35.1" customHeight="1">
      <c r="B3" s="44" t="s">
        <v>2</v>
      </c>
      <c r="C3" s="23" t="s">
        <v>3</v>
      </c>
      <c r="D3" s="24" t="s">
        <v>194</v>
      </c>
      <c r="E3" s="24" t="s">
        <v>4</v>
      </c>
      <c r="F3" s="24" t="s">
        <v>195</v>
      </c>
      <c r="G3" s="45" t="s">
        <v>197</v>
      </c>
      <c r="H3" s="44" t="s">
        <v>2</v>
      </c>
      <c r="I3" s="23" t="s">
        <v>3</v>
      </c>
      <c r="J3" s="24" t="s">
        <v>194</v>
      </c>
      <c r="K3" s="24" t="s">
        <v>4</v>
      </c>
      <c r="L3" s="24" t="s">
        <v>195</v>
      </c>
      <c r="M3" s="45" t="s">
        <v>197</v>
      </c>
    </row>
    <row r="4" spans="2:16" ht="35.1" customHeight="1">
      <c r="B4" s="46" t="s">
        <v>10</v>
      </c>
      <c r="C4" s="11" t="s">
        <v>11</v>
      </c>
      <c r="D4" s="12">
        <v>8</v>
      </c>
      <c r="E4" s="20" t="s">
        <v>8</v>
      </c>
      <c r="F4" s="12"/>
      <c r="G4" s="47"/>
      <c r="H4" s="46" t="s">
        <v>13</v>
      </c>
      <c r="I4" s="11" t="s">
        <v>229</v>
      </c>
      <c r="J4" s="12">
        <v>4</v>
      </c>
      <c r="K4" s="20" t="s">
        <v>8</v>
      </c>
      <c r="L4" s="12"/>
      <c r="M4" s="47"/>
    </row>
    <row r="5" spans="2:16" ht="35.1" customHeight="1">
      <c r="B5" s="46" t="s">
        <v>22</v>
      </c>
      <c r="C5" s="11" t="s">
        <v>23</v>
      </c>
      <c r="D5" s="12">
        <v>4</v>
      </c>
      <c r="E5" s="20" t="s">
        <v>8</v>
      </c>
      <c r="F5" s="12"/>
      <c r="G5" s="47"/>
      <c r="H5" s="46" t="s">
        <v>15</v>
      </c>
      <c r="I5" s="11" t="s">
        <v>16</v>
      </c>
      <c r="J5" s="12">
        <v>5</v>
      </c>
      <c r="K5" s="20" t="s">
        <v>8</v>
      </c>
      <c r="L5" s="12"/>
      <c r="M5" s="47"/>
      <c r="O5" s="33"/>
      <c r="P5" s="33"/>
    </row>
    <row r="6" spans="2:16" ht="35.1" customHeight="1">
      <c r="B6" s="46" t="s">
        <v>28</v>
      </c>
      <c r="C6" s="11" t="s">
        <v>29</v>
      </c>
      <c r="D6" s="12">
        <v>2</v>
      </c>
      <c r="E6" s="20" t="s">
        <v>8</v>
      </c>
      <c r="F6" s="12"/>
      <c r="G6" s="47"/>
      <c r="H6" s="46" t="s">
        <v>18</v>
      </c>
      <c r="I6" s="11" t="s">
        <v>19</v>
      </c>
      <c r="J6" s="12">
        <v>4</v>
      </c>
      <c r="K6" s="20" t="s">
        <v>20</v>
      </c>
      <c r="L6" s="12"/>
      <c r="M6" s="47"/>
      <c r="O6" s="33"/>
      <c r="P6" s="33"/>
    </row>
    <row r="7" spans="2:16" ht="35.1" customHeight="1">
      <c r="B7" s="46" t="s">
        <v>222</v>
      </c>
      <c r="C7" s="11" t="s">
        <v>31</v>
      </c>
      <c r="D7" s="12">
        <v>1</v>
      </c>
      <c r="E7" s="20" t="s">
        <v>8</v>
      </c>
      <c r="F7" s="12"/>
      <c r="G7" s="47"/>
      <c r="H7" s="46" t="s">
        <v>25</v>
      </c>
      <c r="I7" s="11" t="s">
        <v>26</v>
      </c>
      <c r="J7" s="12">
        <v>3</v>
      </c>
      <c r="K7" s="20" t="s">
        <v>8</v>
      </c>
      <c r="L7" s="12"/>
      <c r="M7" s="47"/>
      <c r="O7" s="33"/>
      <c r="P7" s="33"/>
    </row>
    <row r="8" spans="2:16" ht="35.1" customHeight="1">
      <c r="B8" s="46" t="s">
        <v>41</v>
      </c>
      <c r="C8" s="11" t="s">
        <v>42</v>
      </c>
      <c r="D8" s="12">
        <v>6</v>
      </c>
      <c r="E8" s="20" t="s">
        <v>8</v>
      </c>
      <c r="F8" s="12"/>
      <c r="G8" s="47"/>
      <c r="H8" s="46" t="s">
        <v>38</v>
      </c>
      <c r="I8" s="11" t="s">
        <v>39</v>
      </c>
      <c r="J8" s="12">
        <v>4</v>
      </c>
      <c r="K8" s="20" t="s">
        <v>8</v>
      </c>
      <c r="L8" s="12"/>
      <c r="M8" s="47"/>
      <c r="O8" s="33"/>
      <c r="P8" s="33"/>
    </row>
    <row r="9" spans="2:16" ht="35.1" customHeight="1">
      <c r="B9" s="46" t="s">
        <v>44</v>
      </c>
      <c r="C9" s="11" t="s">
        <v>45</v>
      </c>
      <c r="D9" s="12">
        <v>1</v>
      </c>
      <c r="E9" s="20" t="s">
        <v>8</v>
      </c>
      <c r="F9" s="12"/>
      <c r="G9" s="47"/>
      <c r="H9" s="46" t="s">
        <v>97</v>
      </c>
      <c r="I9" s="11" t="s">
        <v>98</v>
      </c>
      <c r="J9" s="12">
        <v>6</v>
      </c>
      <c r="K9" s="20" t="s">
        <v>8</v>
      </c>
      <c r="L9" s="12"/>
      <c r="M9" s="47"/>
      <c r="O9" s="33"/>
      <c r="P9" s="33"/>
    </row>
    <row r="10" spans="2:16" ht="35.1" customHeight="1">
      <c r="B10" s="46" t="s">
        <v>47</v>
      </c>
      <c r="C10" s="11" t="s">
        <v>48</v>
      </c>
      <c r="D10" s="12">
        <v>0</v>
      </c>
      <c r="E10" s="20" t="s">
        <v>8</v>
      </c>
      <c r="F10" s="12"/>
      <c r="G10" s="47"/>
      <c r="H10" s="46" t="s">
        <v>148</v>
      </c>
      <c r="I10" s="11" t="s">
        <v>149</v>
      </c>
      <c r="J10" s="12">
        <v>3</v>
      </c>
      <c r="K10" s="20" t="s">
        <v>8</v>
      </c>
      <c r="L10" s="12"/>
      <c r="M10" s="47"/>
      <c r="O10" s="33"/>
      <c r="P10" s="33"/>
    </row>
    <row r="11" spans="2:16" ht="35.1" customHeight="1">
      <c r="B11" s="46" t="s">
        <v>53</v>
      </c>
      <c r="C11" s="11" t="s">
        <v>54</v>
      </c>
      <c r="D11" s="12">
        <v>7</v>
      </c>
      <c r="E11" s="20" t="s">
        <v>20</v>
      </c>
      <c r="F11" s="12"/>
      <c r="G11" s="47"/>
      <c r="H11" s="46" t="s">
        <v>151</v>
      </c>
      <c r="I11" s="11" t="s">
        <v>152</v>
      </c>
      <c r="J11" s="12">
        <v>6</v>
      </c>
      <c r="K11" s="20" t="s">
        <v>8</v>
      </c>
      <c r="L11" s="12"/>
      <c r="M11" s="47"/>
    </row>
    <row r="12" spans="2:16" ht="35.1" customHeight="1">
      <c r="B12" s="46" t="s">
        <v>88</v>
      </c>
      <c r="C12" s="11" t="s">
        <v>89</v>
      </c>
      <c r="D12" s="12">
        <v>4</v>
      </c>
      <c r="E12" s="20" t="s">
        <v>8</v>
      </c>
      <c r="F12" s="12"/>
      <c r="G12" s="47"/>
      <c r="H12" s="46" t="s">
        <v>153</v>
      </c>
      <c r="I12" s="11" t="s">
        <v>154</v>
      </c>
      <c r="J12" s="12">
        <v>5</v>
      </c>
      <c r="K12" s="20" t="s">
        <v>8</v>
      </c>
      <c r="L12" s="12"/>
      <c r="M12" s="47"/>
    </row>
    <row r="13" spans="2:16" ht="35.1" customHeight="1">
      <c r="B13" s="46" t="s">
        <v>106</v>
      </c>
      <c r="C13" s="11" t="s">
        <v>107</v>
      </c>
      <c r="D13" s="12">
        <v>6</v>
      </c>
      <c r="E13" s="20" t="s">
        <v>8</v>
      </c>
      <c r="F13" s="12"/>
      <c r="G13" s="47"/>
      <c r="H13" s="46" t="s">
        <v>155</v>
      </c>
      <c r="I13" s="11" t="s">
        <v>156</v>
      </c>
      <c r="J13" s="12">
        <v>6</v>
      </c>
      <c r="K13" s="20" t="s">
        <v>50</v>
      </c>
      <c r="L13" s="12"/>
      <c r="M13" s="47"/>
    </row>
    <row r="14" spans="2:16" ht="35.1" customHeight="1">
      <c r="B14" s="46" t="s">
        <v>109</v>
      </c>
      <c r="C14" s="11" t="s">
        <v>110</v>
      </c>
      <c r="D14" s="12">
        <v>7</v>
      </c>
      <c r="E14" s="20" t="s">
        <v>8</v>
      </c>
      <c r="F14" s="12"/>
      <c r="G14" s="47"/>
      <c r="H14" s="46" t="s">
        <v>184</v>
      </c>
      <c r="I14" s="11" t="s">
        <v>185</v>
      </c>
      <c r="J14" s="12">
        <v>17</v>
      </c>
      <c r="K14" s="20" t="s">
        <v>67</v>
      </c>
      <c r="L14" s="12"/>
      <c r="M14" s="47"/>
    </row>
    <row r="15" spans="2:16" ht="35.1" customHeight="1">
      <c r="B15" s="46" t="s">
        <v>210</v>
      </c>
      <c r="C15" s="11" t="s">
        <v>223</v>
      </c>
      <c r="D15" s="12">
        <v>9</v>
      </c>
      <c r="E15" s="20" t="s">
        <v>8</v>
      </c>
      <c r="F15" s="12"/>
      <c r="G15" s="47"/>
      <c r="H15" s="49" t="s">
        <v>205</v>
      </c>
      <c r="I15" s="28"/>
      <c r="J15" s="29"/>
      <c r="K15" s="30"/>
      <c r="L15" s="29"/>
      <c r="M15" s="48"/>
    </row>
    <row r="16" spans="2:16" ht="35.1" customHeight="1">
      <c r="B16" s="46" t="s">
        <v>224</v>
      </c>
      <c r="C16" s="11" t="s">
        <v>225</v>
      </c>
      <c r="D16" s="12">
        <v>1</v>
      </c>
      <c r="E16" s="20" t="s">
        <v>8</v>
      </c>
      <c r="F16" s="12"/>
      <c r="G16" s="47"/>
      <c r="H16" s="49" t="s">
        <v>2</v>
      </c>
      <c r="I16" s="28" t="s">
        <v>3</v>
      </c>
      <c r="J16" s="29" t="s">
        <v>236</v>
      </c>
      <c r="K16" s="30" t="s">
        <v>4</v>
      </c>
      <c r="L16" s="29" t="s">
        <v>195</v>
      </c>
      <c r="M16" s="48" t="s">
        <v>237</v>
      </c>
    </row>
    <row r="17" spans="2:16" ht="35.1" customHeight="1">
      <c r="B17" s="49" t="s">
        <v>201</v>
      </c>
      <c r="C17" s="28"/>
      <c r="D17" s="29"/>
      <c r="E17" s="30"/>
      <c r="F17" s="29"/>
      <c r="G17" s="48"/>
      <c r="H17" s="46" t="s">
        <v>35</v>
      </c>
      <c r="I17" s="11" t="s">
        <v>36</v>
      </c>
      <c r="J17" s="12">
        <v>5</v>
      </c>
      <c r="K17" s="20" t="s">
        <v>8</v>
      </c>
      <c r="L17" s="12"/>
      <c r="M17" s="47"/>
    </row>
    <row r="18" spans="2:16" ht="35.1" customHeight="1">
      <c r="B18" s="42" t="s">
        <v>2</v>
      </c>
      <c r="C18" s="28" t="s">
        <v>3</v>
      </c>
      <c r="D18" s="29" t="s">
        <v>236</v>
      </c>
      <c r="E18" s="30" t="s">
        <v>4</v>
      </c>
      <c r="F18" s="29" t="s">
        <v>195</v>
      </c>
      <c r="G18" s="48" t="s">
        <v>237</v>
      </c>
      <c r="H18" s="55" t="s">
        <v>112</v>
      </c>
      <c r="I18" s="11" t="s">
        <v>113</v>
      </c>
      <c r="J18" s="12">
        <v>9</v>
      </c>
      <c r="K18" s="20" t="s">
        <v>8</v>
      </c>
      <c r="L18" s="12"/>
      <c r="M18" s="47"/>
      <c r="O18" s="33"/>
    </row>
    <row r="19" spans="2:16" ht="35.1" customHeight="1">
      <c r="B19" s="46" t="s">
        <v>6</v>
      </c>
      <c r="C19" s="11" t="s">
        <v>7</v>
      </c>
      <c r="D19" s="12">
        <v>3</v>
      </c>
      <c r="E19" s="12" t="s">
        <v>8</v>
      </c>
      <c r="F19" s="12"/>
      <c r="G19" s="47" t="s">
        <v>239</v>
      </c>
      <c r="H19" s="46" t="s">
        <v>115</v>
      </c>
      <c r="I19" s="11" t="s">
        <v>116</v>
      </c>
      <c r="J19" s="12">
        <v>5</v>
      </c>
      <c r="K19" s="12" t="s">
        <v>8</v>
      </c>
      <c r="L19" s="12"/>
      <c r="M19" s="47"/>
      <c r="O19" s="33"/>
      <c r="P19" s="33"/>
    </row>
    <row r="20" spans="2:16" ht="35.1" customHeight="1">
      <c r="B20" s="46" t="s">
        <v>59</v>
      </c>
      <c r="C20" s="11" t="s">
        <v>60</v>
      </c>
      <c r="D20" s="20">
        <v>4</v>
      </c>
      <c r="E20" s="20" t="s">
        <v>8</v>
      </c>
      <c r="F20" s="12"/>
      <c r="G20" s="47"/>
      <c r="H20" s="46" t="s">
        <v>124</v>
      </c>
      <c r="I20" s="11" t="s">
        <v>125</v>
      </c>
      <c r="J20" s="20">
        <v>8</v>
      </c>
      <c r="K20" s="20" t="s">
        <v>20</v>
      </c>
      <c r="L20" s="12"/>
      <c r="M20" s="47"/>
      <c r="O20" s="33"/>
      <c r="P20" s="33"/>
    </row>
    <row r="21" spans="2:16" ht="35.1" customHeight="1">
      <c r="B21" s="46" t="s">
        <v>78</v>
      </c>
      <c r="C21" s="11" t="s">
        <v>79</v>
      </c>
      <c r="D21" s="20">
        <v>4</v>
      </c>
      <c r="E21" s="20" t="s">
        <v>20</v>
      </c>
      <c r="F21" s="12"/>
      <c r="G21" s="47"/>
      <c r="H21" s="46" t="s">
        <v>133</v>
      </c>
      <c r="I21" s="11" t="s">
        <v>134</v>
      </c>
      <c r="J21" s="20">
        <v>6</v>
      </c>
      <c r="K21" s="20" t="s">
        <v>67</v>
      </c>
      <c r="L21" s="12"/>
      <c r="M21" s="47"/>
      <c r="O21" s="33"/>
      <c r="P21" s="33"/>
    </row>
    <row r="22" spans="2:16" ht="35.1" customHeight="1">
      <c r="B22" s="46" t="s">
        <v>85</v>
      </c>
      <c r="C22" s="11" t="s">
        <v>86</v>
      </c>
      <c r="D22" s="20">
        <v>3</v>
      </c>
      <c r="E22" s="20" t="s">
        <v>8</v>
      </c>
      <c r="F22" s="12"/>
      <c r="G22" s="47"/>
      <c r="H22" s="46" t="s">
        <v>139</v>
      </c>
      <c r="I22" s="11" t="s">
        <v>140</v>
      </c>
      <c r="J22" s="20">
        <v>8</v>
      </c>
      <c r="K22" s="20" t="s">
        <v>67</v>
      </c>
      <c r="L22" s="12"/>
      <c r="M22" s="47"/>
      <c r="O22" s="33"/>
      <c r="P22" s="33"/>
    </row>
    <row r="23" spans="2:16" ht="35.1" customHeight="1">
      <c r="B23" s="46" t="s">
        <v>118</v>
      </c>
      <c r="C23" s="11" t="s">
        <v>119</v>
      </c>
      <c r="D23" s="20">
        <v>4</v>
      </c>
      <c r="E23" s="20" t="s">
        <v>8</v>
      </c>
      <c r="F23" s="12"/>
      <c r="G23" s="47"/>
      <c r="H23" s="46" t="s">
        <v>178</v>
      </c>
      <c r="I23" s="11" t="s">
        <v>179</v>
      </c>
      <c r="J23" s="20">
        <v>3</v>
      </c>
      <c r="K23" s="20" t="s">
        <v>8</v>
      </c>
      <c r="L23" s="12"/>
      <c r="M23" s="47"/>
      <c r="O23" s="33"/>
      <c r="P23" s="33"/>
    </row>
    <row r="24" spans="2:16" ht="35.1" customHeight="1">
      <c r="B24" s="46" t="s">
        <v>121</v>
      </c>
      <c r="C24" s="11" t="s">
        <v>122</v>
      </c>
      <c r="D24" s="20">
        <v>6</v>
      </c>
      <c r="E24" s="20" t="s">
        <v>8</v>
      </c>
      <c r="F24" s="12"/>
      <c r="G24" s="47"/>
      <c r="H24" s="49" t="s">
        <v>204</v>
      </c>
      <c r="I24" s="28"/>
      <c r="J24" s="30"/>
      <c r="K24" s="30"/>
      <c r="L24" s="29"/>
      <c r="M24" s="48"/>
    </row>
    <row r="25" spans="2:16" ht="35.1" customHeight="1">
      <c r="B25" s="46" t="s">
        <v>127</v>
      </c>
      <c r="C25" s="11" t="s">
        <v>128</v>
      </c>
      <c r="D25" s="20">
        <v>6</v>
      </c>
      <c r="E25" s="20" t="s">
        <v>8</v>
      </c>
      <c r="F25" s="12"/>
      <c r="G25" s="47"/>
      <c r="H25" s="49" t="s">
        <v>2</v>
      </c>
      <c r="I25" s="28" t="s">
        <v>3</v>
      </c>
      <c r="J25" s="30" t="s">
        <v>236</v>
      </c>
      <c r="K25" s="30" t="s">
        <v>4</v>
      </c>
      <c r="L25" s="29" t="s">
        <v>195</v>
      </c>
      <c r="M25" s="48" t="s">
        <v>237</v>
      </c>
    </row>
    <row r="26" spans="2:16" ht="35.1" customHeight="1">
      <c r="B26" s="46" t="s">
        <v>160</v>
      </c>
      <c r="C26" s="11" t="s">
        <v>161</v>
      </c>
      <c r="D26" s="20">
        <v>1</v>
      </c>
      <c r="E26" s="20" t="s">
        <v>101</v>
      </c>
      <c r="F26" s="12"/>
      <c r="G26" s="47"/>
      <c r="H26" s="46" t="s">
        <v>230</v>
      </c>
      <c r="I26" s="11" t="s">
        <v>33</v>
      </c>
      <c r="J26" s="20">
        <v>4</v>
      </c>
      <c r="K26" s="20" t="s">
        <v>8</v>
      </c>
      <c r="L26" s="12"/>
      <c r="M26" s="47"/>
    </row>
    <row r="27" spans="2:16" ht="35.1" customHeight="1">
      <c r="B27" s="46" t="s">
        <v>163</v>
      </c>
      <c r="C27" s="11" t="s">
        <v>164</v>
      </c>
      <c r="D27" s="20">
        <v>6</v>
      </c>
      <c r="E27" s="20" t="s">
        <v>8</v>
      </c>
      <c r="F27" s="12"/>
      <c r="G27" s="47"/>
      <c r="H27" s="46" t="s">
        <v>56</v>
      </c>
      <c r="I27" s="11" t="s">
        <v>57</v>
      </c>
      <c r="J27" s="20">
        <v>5</v>
      </c>
      <c r="K27" s="20" t="s">
        <v>8</v>
      </c>
      <c r="L27" s="12"/>
      <c r="M27" s="47"/>
    </row>
    <row r="28" spans="2:16" ht="35.1" customHeight="1">
      <c r="B28" s="46" t="s">
        <v>166</v>
      </c>
      <c r="C28" s="11" t="s">
        <v>167</v>
      </c>
      <c r="D28" s="12">
        <v>13</v>
      </c>
      <c r="E28" s="20" t="s">
        <v>67</v>
      </c>
      <c r="F28" s="12"/>
      <c r="G28" s="47"/>
      <c r="H28" s="46" t="s">
        <v>75</v>
      </c>
      <c r="I28" s="11" t="s">
        <v>76</v>
      </c>
      <c r="J28" s="12">
        <v>6</v>
      </c>
      <c r="K28" s="20" t="s">
        <v>8</v>
      </c>
      <c r="L28" s="12"/>
      <c r="M28" s="47"/>
    </row>
    <row r="29" spans="2:16" ht="35.1" customHeight="1">
      <c r="B29" s="46" t="s">
        <v>209</v>
      </c>
      <c r="C29" s="11" t="s">
        <v>226</v>
      </c>
      <c r="D29" s="12">
        <v>6</v>
      </c>
      <c r="E29" s="20" t="s">
        <v>8</v>
      </c>
      <c r="F29" s="12"/>
      <c r="G29" s="47"/>
      <c r="H29" s="46" t="s">
        <v>94</v>
      </c>
      <c r="I29" s="11" t="s">
        <v>95</v>
      </c>
      <c r="J29" s="12">
        <v>6</v>
      </c>
      <c r="K29" s="20" t="s">
        <v>8</v>
      </c>
      <c r="L29" s="12"/>
      <c r="M29" s="47"/>
    </row>
    <row r="30" spans="2:16" ht="35.1" customHeight="1">
      <c r="B30" s="46" t="s">
        <v>227</v>
      </c>
      <c r="C30" s="11" t="s">
        <v>228</v>
      </c>
      <c r="D30" s="12">
        <v>6</v>
      </c>
      <c r="E30" s="20" t="s">
        <v>8</v>
      </c>
      <c r="F30" s="12"/>
      <c r="G30" s="47"/>
      <c r="H30" s="46" t="s">
        <v>130</v>
      </c>
      <c r="I30" s="11" t="s">
        <v>131</v>
      </c>
      <c r="J30" s="12">
        <v>5</v>
      </c>
      <c r="K30" s="20" t="s">
        <v>8</v>
      </c>
      <c r="L30" s="12"/>
      <c r="M30" s="47"/>
    </row>
    <row r="31" spans="2:16" ht="35.1" customHeight="1" thickBot="1">
      <c r="B31" s="50"/>
      <c r="C31" s="51"/>
      <c r="D31" s="52"/>
      <c r="E31" s="53"/>
      <c r="F31" s="52"/>
      <c r="G31" s="54"/>
      <c r="H31" s="50" t="s">
        <v>169</v>
      </c>
      <c r="I31" s="51" t="s">
        <v>170</v>
      </c>
      <c r="J31" s="52">
        <v>11</v>
      </c>
      <c r="K31" s="53" t="s">
        <v>8</v>
      </c>
      <c r="L31" s="52"/>
      <c r="M31" s="54"/>
    </row>
    <row r="32" spans="2:16" ht="39.950000000000003" customHeight="1" thickTop="1">
      <c r="B32" s="38" t="s">
        <v>212</v>
      </c>
      <c r="C32" s="39"/>
      <c r="D32" s="40"/>
      <c r="E32" s="40"/>
      <c r="F32" s="40"/>
      <c r="G32" s="41"/>
      <c r="H32" s="38" t="s">
        <v>212</v>
      </c>
      <c r="I32" s="39"/>
      <c r="J32" s="40"/>
      <c r="K32" s="40"/>
      <c r="L32" s="40"/>
      <c r="M32" s="41"/>
    </row>
    <row r="33" spans="2:13" ht="35.1" customHeight="1">
      <c r="B33" s="42" t="s">
        <v>235</v>
      </c>
      <c r="C33" s="21"/>
      <c r="D33" s="22"/>
      <c r="E33" s="22"/>
      <c r="F33" s="22"/>
      <c r="G33" s="43"/>
      <c r="H33" s="42" t="s">
        <v>219</v>
      </c>
      <c r="I33" s="21"/>
      <c r="J33" s="22"/>
      <c r="K33" s="22"/>
      <c r="L33" s="22"/>
      <c r="M33" s="43"/>
    </row>
    <row r="34" spans="2:13" ht="35.1" customHeight="1">
      <c r="B34" s="44" t="s">
        <v>2</v>
      </c>
      <c r="C34" s="23" t="s">
        <v>3</v>
      </c>
      <c r="D34" s="24" t="s">
        <v>194</v>
      </c>
      <c r="E34" s="24" t="s">
        <v>4</v>
      </c>
      <c r="F34" s="24" t="s">
        <v>195</v>
      </c>
      <c r="G34" s="45" t="s">
        <v>197</v>
      </c>
      <c r="H34" s="44" t="s">
        <v>2</v>
      </c>
      <c r="I34" s="23" t="s">
        <v>3</v>
      </c>
      <c r="J34" s="24" t="s">
        <v>194</v>
      </c>
      <c r="K34" s="24" t="s">
        <v>4</v>
      </c>
      <c r="L34" s="24" t="s">
        <v>195</v>
      </c>
      <c r="M34" s="45" t="s">
        <v>197</v>
      </c>
    </row>
    <row r="35" spans="2:13" ht="35.1" customHeight="1">
      <c r="B35" s="46" t="s">
        <v>171</v>
      </c>
      <c r="C35" s="11" t="s">
        <v>172</v>
      </c>
      <c r="D35" s="12">
        <v>5</v>
      </c>
      <c r="E35" s="20" t="s">
        <v>8</v>
      </c>
      <c r="F35" s="12"/>
      <c r="G35" s="47"/>
      <c r="H35" s="46"/>
      <c r="I35" s="11"/>
      <c r="J35" s="12"/>
      <c r="K35" s="20"/>
      <c r="L35" s="12"/>
      <c r="M35" s="47"/>
    </row>
    <row r="36" spans="2:13" ht="35.1" customHeight="1">
      <c r="B36" s="46" t="s">
        <v>180</v>
      </c>
      <c r="C36" s="11" t="s">
        <v>181</v>
      </c>
      <c r="D36" s="12">
        <v>3</v>
      </c>
      <c r="E36" s="20" t="s">
        <v>182</v>
      </c>
      <c r="F36" s="12"/>
      <c r="G36" s="47"/>
      <c r="H36" s="46"/>
      <c r="I36" s="11"/>
      <c r="J36" s="12"/>
      <c r="K36" s="20"/>
      <c r="L36" s="12"/>
      <c r="M36" s="47"/>
    </row>
    <row r="37" spans="2:13" ht="35.1" customHeight="1">
      <c r="B37" s="49" t="s">
        <v>206</v>
      </c>
      <c r="C37" s="28"/>
      <c r="D37" s="29"/>
      <c r="E37" s="30"/>
      <c r="F37" s="29"/>
      <c r="G37" s="48"/>
      <c r="H37" s="46"/>
      <c r="I37" s="11"/>
      <c r="J37" s="12"/>
      <c r="K37" s="20"/>
      <c r="L37" s="12"/>
      <c r="M37" s="47"/>
    </row>
    <row r="38" spans="2:13" ht="35.1" customHeight="1">
      <c r="B38" s="49" t="s">
        <v>2</v>
      </c>
      <c r="C38" s="28" t="s">
        <v>3</v>
      </c>
      <c r="D38" s="29" t="s">
        <v>236</v>
      </c>
      <c r="E38" s="30" t="s">
        <v>4</v>
      </c>
      <c r="F38" s="29" t="s">
        <v>195</v>
      </c>
      <c r="G38" s="48" t="s">
        <v>237</v>
      </c>
      <c r="H38" s="46"/>
      <c r="I38" s="11"/>
      <c r="J38" s="12"/>
      <c r="K38" s="20"/>
      <c r="L38" s="12"/>
      <c r="M38" s="47"/>
    </row>
    <row r="39" spans="2:13" ht="35.1" customHeight="1">
      <c r="B39" s="46" t="s">
        <v>62</v>
      </c>
      <c r="C39" s="11" t="s">
        <v>63</v>
      </c>
      <c r="D39" s="12">
        <v>4</v>
      </c>
      <c r="E39" s="20" t="s">
        <v>8</v>
      </c>
      <c r="F39" s="12"/>
      <c r="G39" s="47"/>
      <c r="H39" s="46"/>
      <c r="I39" s="11"/>
      <c r="J39" s="12"/>
      <c r="K39" s="20"/>
      <c r="L39" s="12"/>
      <c r="M39" s="47"/>
    </row>
    <row r="40" spans="2:13" ht="35.1" customHeight="1">
      <c r="B40" s="46" t="s">
        <v>65</v>
      </c>
      <c r="C40" s="11" t="s">
        <v>66</v>
      </c>
      <c r="D40" s="12">
        <v>5</v>
      </c>
      <c r="E40" s="20" t="s">
        <v>67</v>
      </c>
      <c r="F40" s="12"/>
      <c r="G40" s="47"/>
      <c r="H40" s="46"/>
      <c r="I40" s="11"/>
      <c r="J40" s="12"/>
      <c r="K40" s="20"/>
      <c r="L40" s="12"/>
      <c r="M40" s="47"/>
    </row>
    <row r="41" spans="2:13" ht="35.1" customHeight="1">
      <c r="B41" s="46" t="s">
        <v>69</v>
      </c>
      <c r="C41" s="11" t="s">
        <v>70</v>
      </c>
      <c r="D41" s="12">
        <v>4</v>
      </c>
      <c r="E41" s="20" t="s">
        <v>67</v>
      </c>
      <c r="F41" s="12"/>
      <c r="G41" s="47"/>
      <c r="H41" s="46"/>
      <c r="I41" s="11"/>
      <c r="J41" s="12"/>
      <c r="K41" s="20"/>
      <c r="L41" s="12"/>
      <c r="M41" s="47"/>
    </row>
    <row r="42" spans="2:13" ht="35.1" customHeight="1">
      <c r="B42" s="46" t="s">
        <v>72</v>
      </c>
      <c r="C42" s="11" t="s">
        <v>73</v>
      </c>
      <c r="D42" s="12">
        <v>3</v>
      </c>
      <c r="E42" s="20" t="s">
        <v>67</v>
      </c>
      <c r="F42" s="12"/>
      <c r="G42" s="47"/>
      <c r="H42" s="46"/>
      <c r="I42" s="11"/>
      <c r="J42" s="12"/>
      <c r="K42" s="20"/>
      <c r="L42" s="12"/>
      <c r="M42" s="47"/>
    </row>
    <row r="43" spans="2:13" ht="35.1" customHeight="1">
      <c r="B43" s="46" t="s">
        <v>91</v>
      </c>
      <c r="C43" s="11" t="s">
        <v>92</v>
      </c>
      <c r="D43" s="12">
        <v>3</v>
      </c>
      <c r="E43" s="20" t="s">
        <v>67</v>
      </c>
      <c r="F43" s="12"/>
      <c r="G43" s="47"/>
      <c r="H43" s="46"/>
      <c r="I43" s="11"/>
      <c r="J43" s="12"/>
      <c r="K43" s="20"/>
      <c r="L43" s="12"/>
      <c r="M43" s="47"/>
    </row>
    <row r="44" spans="2:13" ht="35.1" customHeight="1">
      <c r="B44" s="46" t="s">
        <v>145</v>
      </c>
      <c r="C44" s="11" t="s">
        <v>146</v>
      </c>
      <c r="D44" s="12">
        <v>3</v>
      </c>
      <c r="E44" s="20" t="s">
        <v>101</v>
      </c>
      <c r="F44" s="12"/>
      <c r="G44" s="47"/>
      <c r="H44" s="46"/>
      <c r="I44" s="11"/>
      <c r="J44" s="12"/>
      <c r="K44" s="20"/>
      <c r="L44" s="12"/>
      <c r="M44" s="47"/>
    </row>
    <row r="45" spans="2:13" ht="35.1" customHeight="1">
      <c r="B45" s="46" t="s">
        <v>173</v>
      </c>
      <c r="C45" s="11" t="s">
        <v>174</v>
      </c>
      <c r="D45" s="12">
        <v>5</v>
      </c>
      <c r="E45" s="20" t="s">
        <v>20</v>
      </c>
      <c r="F45" s="12"/>
      <c r="G45" s="47"/>
      <c r="H45" s="46"/>
      <c r="I45" s="11"/>
      <c r="J45" s="12"/>
      <c r="K45" s="20"/>
      <c r="L45" s="12"/>
      <c r="M45" s="47"/>
    </row>
    <row r="46" spans="2:13" ht="35.1" customHeight="1">
      <c r="B46" s="46" t="s">
        <v>175</v>
      </c>
      <c r="C46" s="11" t="s">
        <v>176</v>
      </c>
      <c r="D46" s="12">
        <v>3</v>
      </c>
      <c r="E46" s="20" t="s">
        <v>177</v>
      </c>
      <c r="F46" s="12"/>
      <c r="G46" s="47"/>
      <c r="H46" s="46"/>
      <c r="I46" s="11"/>
      <c r="J46" s="12"/>
      <c r="K46" s="20"/>
      <c r="L46" s="12"/>
      <c r="M46" s="47"/>
    </row>
    <row r="47" spans="2:13" ht="35.1" customHeight="1">
      <c r="B47" s="49" t="s">
        <v>207</v>
      </c>
      <c r="C47" s="28"/>
      <c r="D47" s="29"/>
      <c r="E47" s="30"/>
      <c r="F47" s="29"/>
      <c r="G47" s="48"/>
      <c r="H47" s="46"/>
      <c r="I47" s="11"/>
      <c r="J47" s="12"/>
      <c r="K47" s="20"/>
      <c r="L47" s="12"/>
      <c r="M47" s="47"/>
    </row>
    <row r="48" spans="2:13" ht="35.1" customHeight="1">
      <c r="B48" s="49" t="s">
        <v>2</v>
      </c>
      <c r="C48" s="28" t="s">
        <v>3</v>
      </c>
      <c r="D48" s="29" t="s">
        <v>236</v>
      </c>
      <c r="E48" s="30" t="s">
        <v>4</v>
      </c>
      <c r="F48" s="29" t="s">
        <v>195</v>
      </c>
      <c r="G48" s="48" t="s">
        <v>237</v>
      </c>
      <c r="H48" s="46"/>
      <c r="I48" s="11"/>
      <c r="J48" s="12"/>
      <c r="K48" s="20"/>
      <c r="L48" s="12"/>
      <c r="M48" s="47"/>
    </row>
    <row r="49" spans="2:13" ht="35.1" customHeight="1">
      <c r="B49" s="55" t="s">
        <v>99</v>
      </c>
      <c r="C49" s="11" t="s">
        <v>100</v>
      </c>
      <c r="D49" s="12"/>
      <c r="E49" s="20" t="s">
        <v>101</v>
      </c>
      <c r="F49" s="12"/>
      <c r="G49" s="47"/>
      <c r="H49" s="55"/>
      <c r="I49" s="11"/>
      <c r="J49" s="12"/>
      <c r="K49" s="20"/>
      <c r="L49" s="12"/>
      <c r="M49" s="47"/>
    </row>
    <row r="50" spans="2:13" ht="35.1" customHeight="1">
      <c r="B50" s="46" t="s">
        <v>103</v>
      </c>
      <c r="C50" s="11" t="s">
        <v>104</v>
      </c>
      <c r="D50" s="12">
        <v>7</v>
      </c>
      <c r="E50" s="12" t="s">
        <v>8</v>
      </c>
      <c r="F50" s="12"/>
      <c r="G50" s="47"/>
      <c r="H50" s="46"/>
      <c r="I50" s="11"/>
      <c r="J50" s="12"/>
      <c r="K50" s="12"/>
      <c r="L50" s="12"/>
      <c r="M50" s="47"/>
    </row>
    <row r="51" spans="2:13" ht="35.1" customHeight="1">
      <c r="B51" s="46" t="s">
        <v>142</v>
      </c>
      <c r="C51" s="11" t="s">
        <v>143</v>
      </c>
      <c r="D51" s="20">
        <v>0</v>
      </c>
      <c r="E51" s="20" t="s">
        <v>67</v>
      </c>
      <c r="F51" s="12"/>
      <c r="G51" s="47"/>
      <c r="H51" s="46"/>
      <c r="I51" s="11"/>
      <c r="J51" s="20"/>
      <c r="K51" s="20"/>
      <c r="L51" s="12"/>
      <c r="M51" s="47"/>
    </row>
    <row r="52" spans="2:13" ht="35.1" customHeight="1">
      <c r="B52" s="46" t="s">
        <v>158</v>
      </c>
      <c r="C52" s="11" t="s">
        <v>159</v>
      </c>
      <c r="D52" s="20">
        <v>1</v>
      </c>
      <c r="E52" s="20" t="s">
        <v>101</v>
      </c>
      <c r="F52" s="12"/>
      <c r="G52" s="47"/>
      <c r="H52" s="46"/>
      <c r="I52" s="11"/>
      <c r="J52" s="20"/>
      <c r="K52" s="20"/>
      <c r="L52" s="12"/>
      <c r="M52" s="47"/>
    </row>
    <row r="53" spans="2:13" ht="35.1" customHeight="1">
      <c r="B53" s="49" t="s">
        <v>199</v>
      </c>
      <c r="C53" s="28"/>
      <c r="D53" s="30"/>
      <c r="E53" s="30"/>
      <c r="F53" s="29"/>
      <c r="G53" s="48"/>
      <c r="H53" s="46"/>
      <c r="I53" s="11"/>
      <c r="J53" s="20"/>
      <c r="K53" s="20"/>
      <c r="L53" s="12"/>
      <c r="M53" s="47"/>
    </row>
    <row r="54" spans="2:13" ht="35.1" customHeight="1">
      <c r="B54" s="49" t="s">
        <v>2</v>
      </c>
      <c r="C54" s="28" t="s">
        <v>3</v>
      </c>
      <c r="D54" s="30" t="s">
        <v>236</v>
      </c>
      <c r="E54" s="30" t="s">
        <v>4</v>
      </c>
      <c r="F54" s="29" t="s">
        <v>195</v>
      </c>
      <c r="G54" s="48" t="s">
        <v>237</v>
      </c>
      <c r="H54" s="46"/>
      <c r="I54" s="11"/>
      <c r="J54" s="20"/>
      <c r="K54" s="20"/>
      <c r="L54" s="12"/>
      <c r="M54" s="47"/>
    </row>
    <row r="55" spans="2:13" ht="35.1" customHeight="1">
      <c r="B55" s="46" t="s">
        <v>81</v>
      </c>
      <c r="C55" s="11" t="s">
        <v>231</v>
      </c>
      <c r="D55" s="20">
        <v>3</v>
      </c>
      <c r="E55" s="20" t="s">
        <v>8</v>
      </c>
      <c r="F55" s="12"/>
      <c r="G55" s="47"/>
      <c r="H55" s="46"/>
      <c r="I55" s="11"/>
      <c r="J55" s="20"/>
      <c r="K55" s="20"/>
      <c r="L55" s="12"/>
      <c r="M55" s="47"/>
    </row>
    <row r="56" spans="2:13" ht="35.1" customHeight="1">
      <c r="B56" s="46" t="s">
        <v>83</v>
      </c>
      <c r="C56" s="11" t="s">
        <v>232</v>
      </c>
      <c r="D56" s="20">
        <v>1</v>
      </c>
      <c r="E56" s="20" t="s">
        <v>8</v>
      </c>
      <c r="F56" s="12"/>
      <c r="G56" s="47"/>
      <c r="H56" s="46"/>
      <c r="I56" s="11"/>
      <c r="J56" s="20"/>
      <c r="K56" s="20"/>
      <c r="L56" s="12"/>
      <c r="M56" s="47"/>
    </row>
    <row r="57" spans="2:13" ht="35.1" customHeight="1">
      <c r="B57" s="49" t="s">
        <v>208</v>
      </c>
      <c r="C57" s="28"/>
      <c r="D57" s="30"/>
      <c r="E57" s="30"/>
      <c r="F57" s="29"/>
      <c r="G57" s="48"/>
      <c r="H57" s="46"/>
      <c r="I57" s="11"/>
      <c r="J57" s="20"/>
      <c r="K57" s="20"/>
      <c r="L57" s="12"/>
      <c r="M57" s="47"/>
    </row>
    <row r="58" spans="2:13" ht="35.1" customHeight="1">
      <c r="B58" s="49" t="s">
        <v>2</v>
      </c>
      <c r="C58" s="28" t="s">
        <v>3</v>
      </c>
      <c r="D58" s="30" t="s">
        <v>236</v>
      </c>
      <c r="E58" s="30" t="s">
        <v>4</v>
      </c>
      <c r="F58" s="29" t="s">
        <v>195</v>
      </c>
      <c r="G58" s="48" t="s">
        <v>237</v>
      </c>
      <c r="H58" s="46"/>
      <c r="I58" s="11"/>
      <c r="J58" s="20"/>
      <c r="K58" s="20"/>
      <c r="L58" s="12"/>
      <c r="M58" s="47"/>
    </row>
    <row r="59" spans="2:13" ht="35.1" customHeight="1">
      <c r="B59" s="46" t="s">
        <v>136</v>
      </c>
      <c r="C59" s="11" t="s">
        <v>137</v>
      </c>
      <c r="D59" s="12">
        <v>4</v>
      </c>
      <c r="E59" s="20" t="s">
        <v>8</v>
      </c>
      <c r="F59" s="12"/>
      <c r="G59" s="47"/>
      <c r="H59" s="46"/>
      <c r="I59" s="11"/>
      <c r="J59" s="12"/>
      <c r="K59" s="20"/>
      <c r="L59" s="12"/>
      <c r="M59" s="47"/>
    </row>
    <row r="60" spans="2:13" ht="35.1" customHeight="1">
      <c r="B60" s="46"/>
      <c r="C60" s="11"/>
      <c r="D60" s="12"/>
      <c r="E60" s="20"/>
      <c r="F60" s="12"/>
      <c r="G60" s="47"/>
      <c r="H60" s="46"/>
      <c r="I60" s="11"/>
      <c r="J60" s="12"/>
      <c r="K60" s="20"/>
      <c r="L60" s="12"/>
      <c r="M60" s="47"/>
    </row>
    <row r="61" spans="2:13" ht="35.1" customHeight="1">
      <c r="B61" s="46"/>
      <c r="C61" s="11"/>
      <c r="D61" s="12"/>
      <c r="E61" s="20"/>
      <c r="F61" s="12"/>
      <c r="G61" s="47"/>
      <c r="H61" s="46"/>
      <c r="I61" s="11"/>
      <c r="J61" s="12"/>
      <c r="K61" s="20"/>
      <c r="L61" s="12"/>
      <c r="M61" s="47"/>
    </row>
    <row r="62" spans="2:13" ht="35.1" customHeight="1" thickBot="1">
      <c r="B62" s="50"/>
      <c r="C62" s="51"/>
      <c r="D62" s="52"/>
      <c r="E62" s="53"/>
      <c r="F62" s="52"/>
      <c r="G62" s="54"/>
      <c r="H62" s="50"/>
      <c r="I62" s="51"/>
      <c r="J62" s="52"/>
      <c r="K62" s="53"/>
      <c r="L62" s="52"/>
      <c r="M62" s="54"/>
    </row>
    <row r="63" spans="2:13" ht="39.950000000000003" customHeight="1" thickTop="1">
      <c r="B63" s="38" t="s">
        <v>212</v>
      </c>
      <c r="C63" s="39"/>
      <c r="D63" s="40"/>
      <c r="E63" s="40"/>
      <c r="F63" s="40"/>
      <c r="G63" s="41"/>
      <c r="H63" s="38" t="s">
        <v>212</v>
      </c>
      <c r="I63" s="39"/>
      <c r="J63" s="40"/>
      <c r="K63" s="40"/>
      <c r="L63" s="40"/>
      <c r="M63" s="41"/>
    </row>
    <row r="64" spans="2:13" ht="35.1" customHeight="1">
      <c r="B64" s="42" t="s">
        <v>219</v>
      </c>
      <c r="C64" s="21"/>
      <c r="D64" s="22"/>
      <c r="E64" s="22"/>
      <c r="F64" s="22"/>
      <c r="G64" s="43"/>
      <c r="H64" s="42" t="s">
        <v>219</v>
      </c>
      <c r="I64" s="21"/>
      <c r="J64" s="22"/>
      <c r="K64" s="22"/>
      <c r="L64" s="22"/>
      <c r="M64" s="43"/>
    </row>
    <row r="65" spans="2:16" ht="35.1" customHeight="1">
      <c r="B65" s="44" t="s">
        <v>2</v>
      </c>
      <c r="C65" s="23" t="s">
        <v>3</v>
      </c>
      <c r="D65" s="24" t="s">
        <v>194</v>
      </c>
      <c r="E65" s="24" t="s">
        <v>4</v>
      </c>
      <c r="F65" s="24" t="s">
        <v>195</v>
      </c>
      <c r="G65" s="45" t="s">
        <v>197</v>
      </c>
      <c r="H65" s="44" t="s">
        <v>2</v>
      </c>
      <c r="I65" s="23" t="s">
        <v>3</v>
      </c>
      <c r="J65" s="24" t="s">
        <v>194</v>
      </c>
      <c r="K65" s="24" t="s">
        <v>4</v>
      </c>
      <c r="L65" s="24" t="s">
        <v>195</v>
      </c>
      <c r="M65" s="45" t="s">
        <v>197</v>
      </c>
    </row>
    <row r="66" spans="2:16" ht="35.1" customHeight="1">
      <c r="B66" s="46"/>
      <c r="C66" s="11"/>
      <c r="D66" s="12"/>
      <c r="E66" s="20"/>
      <c r="F66" s="12"/>
      <c r="G66" s="47"/>
      <c r="H66" s="46"/>
      <c r="I66" s="11"/>
      <c r="J66" s="12"/>
      <c r="K66" s="20"/>
      <c r="L66" s="12"/>
      <c r="M66" s="47"/>
    </row>
    <row r="67" spans="2:16" ht="35.1" customHeight="1">
      <c r="B67" s="46"/>
      <c r="C67" s="11"/>
      <c r="D67" s="12"/>
      <c r="E67" s="20"/>
      <c r="F67" s="12"/>
      <c r="G67" s="47"/>
      <c r="H67" s="46"/>
      <c r="I67" s="11"/>
      <c r="J67" s="12"/>
      <c r="K67" s="20"/>
      <c r="L67" s="12"/>
      <c r="M67" s="47"/>
      <c r="N67" s="31"/>
      <c r="O67" s="33"/>
      <c r="P67" s="33"/>
    </row>
    <row r="68" spans="2:16" ht="35.1" customHeight="1">
      <c r="B68" s="46"/>
      <c r="C68" s="11"/>
      <c r="D68" s="12"/>
      <c r="E68" s="20"/>
      <c r="F68" s="12"/>
      <c r="G68" s="47"/>
      <c r="H68" s="46"/>
      <c r="I68" s="11"/>
      <c r="J68" s="12"/>
      <c r="K68" s="20"/>
      <c r="L68" s="12"/>
      <c r="M68" s="47"/>
      <c r="N68" s="34"/>
      <c r="O68" s="33"/>
      <c r="P68" s="33"/>
    </row>
    <row r="69" spans="2:16" ht="35.1" customHeight="1">
      <c r="B69" s="46"/>
      <c r="C69" s="11"/>
      <c r="D69" s="12"/>
      <c r="E69" s="20"/>
      <c r="F69" s="12"/>
      <c r="G69" s="47"/>
      <c r="H69" s="46"/>
      <c r="I69" s="11"/>
      <c r="J69" s="12"/>
      <c r="K69" s="20"/>
      <c r="L69" s="12"/>
      <c r="M69" s="47"/>
      <c r="O69" s="33"/>
      <c r="P69" s="33"/>
    </row>
    <row r="70" spans="2:16" ht="35.1" customHeight="1">
      <c r="B70" s="46"/>
      <c r="C70" s="11"/>
      <c r="D70" s="12"/>
      <c r="E70" s="20"/>
      <c r="F70" s="12"/>
      <c r="G70" s="47"/>
      <c r="H70" s="46"/>
      <c r="I70" s="11"/>
      <c r="J70" s="12"/>
      <c r="K70" s="20"/>
      <c r="L70" s="12"/>
      <c r="M70" s="47"/>
      <c r="N70" s="31"/>
      <c r="O70" s="33"/>
      <c r="P70" s="33"/>
    </row>
    <row r="71" spans="2:16" ht="35.1" customHeight="1">
      <c r="B71" s="46"/>
      <c r="C71" s="11"/>
      <c r="D71" s="12"/>
      <c r="E71" s="20"/>
      <c r="F71" s="12"/>
      <c r="G71" s="47"/>
      <c r="H71" s="46"/>
      <c r="I71" s="11"/>
      <c r="J71" s="12"/>
      <c r="K71" s="20"/>
      <c r="L71" s="12"/>
      <c r="M71" s="47"/>
      <c r="N71" s="34"/>
      <c r="O71" s="33"/>
      <c r="P71" s="33"/>
    </row>
    <row r="72" spans="2:16" ht="35.1" customHeight="1">
      <c r="B72" s="46"/>
      <c r="C72" s="11"/>
      <c r="D72" s="12"/>
      <c r="E72" s="20"/>
      <c r="F72" s="12"/>
      <c r="G72" s="47"/>
      <c r="H72" s="46"/>
      <c r="I72" s="11"/>
      <c r="J72" s="12"/>
      <c r="K72" s="20"/>
      <c r="L72" s="12"/>
      <c r="M72" s="47"/>
      <c r="N72" s="31"/>
      <c r="O72" s="33"/>
      <c r="P72" s="33"/>
    </row>
    <row r="73" spans="2:16" ht="35.1" customHeight="1">
      <c r="B73" s="46"/>
      <c r="C73" s="11"/>
      <c r="D73" s="12"/>
      <c r="E73" s="20"/>
      <c r="F73" s="12"/>
      <c r="G73" s="47"/>
      <c r="H73" s="46"/>
      <c r="I73" s="11"/>
      <c r="J73" s="12"/>
      <c r="K73" s="20"/>
      <c r="L73" s="12"/>
      <c r="M73" s="47"/>
      <c r="N73" s="34"/>
      <c r="O73" s="33"/>
      <c r="P73" s="33"/>
    </row>
    <row r="74" spans="2:16" ht="35.1" customHeight="1">
      <c r="B74" s="46"/>
      <c r="C74" s="11"/>
      <c r="D74" s="12"/>
      <c r="E74" s="20"/>
      <c r="F74" s="12"/>
      <c r="G74" s="47"/>
      <c r="H74" s="46"/>
      <c r="I74" s="11"/>
      <c r="J74" s="12"/>
      <c r="K74" s="20"/>
      <c r="L74" s="12"/>
      <c r="M74" s="47"/>
      <c r="N74" s="31"/>
      <c r="O74" s="33"/>
      <c r="P74" s="33"/>
    </row>
    <row r="75" spans="2:16" ht="35.1" customHeight="1">
      <c r="B75" s="46"/>
      <c r="C75" s="11"/>
      <c r="D75" s="12"/>
      <c r="E75" s="20"/>
      <c r="F75" s="12"/>
      <c r="G75" s="47"/>
      <c r="H75" s="46"/>
      <c r="I75" s="11"/>
      <c r="J75" s="12"/>
      <c r="K75" s="20"/>
      <c r="L75" s="12"/>
      <c r="M75" s="47"/>
      <c r="N75" s="34"/>
      <c r="O75" s="33"/>
      <c r="P75" s="33"/>
    </row>
    <row r="76" spans="2:16" ht="35.1" customHeight="1">
      <c r="B76" s="46"/>
      <c r="C76" s="11"/>
      <c r="D76" s="12"/>
      <c r="E76" s="20"/>
      <c r="F76" s="12"/>
      <c r="G76" s="47"/>
      <c r="H76" s="46"/>
      <c r="I76" s="11"/>
      <c r="J76" s="12"/>
      <c r="K76" s="20"/>
      <c r="L76" s="12"/>
      <c r="M76" s="47"/>
      <c r="N76" s="31"/>
      <c r="O76" s="33"/>
      <c r="P76" s="33"/>
    </row>
    <row r="77" spans="2:16" ht="35.1" customHeight="1">
      <c r="B77" s="46"/>
      <c r="C77" s="11"/>
      <c r="D77" s="12"/>
      <c r="E77" s="20"/>
      <c r="F77" s="12"/>
      <c r="G77" s="47"/>
      <c r="H77" s="46"/>
      <c r="I77" s="11"/>
      <c r="J77" s="12"/>
      <c r="K77" s="20"/>
      <c r="L77" s="12"/>
      <c r="M77" s="47"/>
      <c r="N77" s="34"/>
      <c r="O77" s="33"/>
      <c r="P77" s="33"/>
    </row>
    <row r="78" spans="2:16" ht="35.1" customHeight="1">
      <c r="B78" s="46"/>
      <c r="C78" s="11"/>
      <c r="D78" s="12"/>
      <c r="E78" s="20"/>
      <c r="F78" s="12"/>
      <c r="G78" s="47"/>
      <c r="H78" s="46"/>
      <c r="I78" s="11"/>
      <c r="J78" s="12"/>
      <c r="K78" s="20"/>
      <c r="L78" s="12"/>
      <c r="M78" s="47"/>
      <c r="N78" s="31"/>
      <c r="O78" s="33"/>
      <c r="P78" s="33"/>
    </row>
    <row r="79" spans="2:16" ht="35.1" customHeight="1">
      <c r="B79" s="46"/>
      <c r="C79" s="11"/>
      <c r="D79" s="12"/>
      <c r="E79" s="20"/>
      <c r="F79" s="12"/>
      <c r="G79" s="47"/>
      <c r="H79" s="46"/>
      <c r="I79" s="11"/>
      <c r="J79" s="12"/>
      <c r="K79" s="20"/>
      <c r="L79" s="12"/>
      <c r="M79" s="47"/>
      <c r="N79" s="34"/>
      <c r="O79" s="33"/>
      <c r="P79" s="33"/>
    </row>
    <row r="80" spans="2:16" ht="35.1" customHeight="1">
      <c r="B80" s="55"/>
      <c r="C80" s="11"/>
      <c r="D80" s="12"/>
      <c r="E80" s="20"/>
      <c r="F80" s="12"/>
      <c r="G80" s="47"/>
      <c r="H80" s="55"/>
      <c r="I80" s="11"/>
      <c r="J80" s="12"/>
      <c r="K80" s="20"/>
      <c r="L80" s="12"/>
      <c r="M80" s="47"/>
      <c r="N80" s="31"/>
      <c r="O80" s="33"/>
      <c r="P80" s="33"/>
    </row>
    <row r="81" spans="2:16" ht="35.1" customHeight="1">
      <c r="B81" s="46"/>
      <c r="C81" s="11"/>
      <c r="D81" s="12"/>
      <c r="E81" s="12"/>
      <c r="F81" s="12"/>
      <c r="G81" s="47"/>
      <c r="H81" s="46"/>
      <c r="I81" s="11"/>
      <c r="J81" s="12"/>
      <c r="K81" s="12"/>
      <c r="L81" s="12"/>
      <c r="M81" s="47"/>
      <c r="N81" s="34"/>
      <c r="O81" s="33"/>
      <c r="P81" s="33"/>
    </row>
    <row r="82" spans="2:16" ht="35.1" customHeight="1">
      <c r="B82" s="46"/>
      <c r="C82" s="11"/>
      <c r="D82" s="20"/>
      <c r="E82" s="20"/>
      <c r="F82" s="12"/>
      <c r="G82" s="47"/>
      <c r="H82" s="46"/>
      <c r="I82" s="11"/>
      <c r="J82" s="20"/>
      <c r="K82" s="20"/>
      <c r="L82" s="12"/>
      <c r="M82" s="47"/>
      <c r="N82" s="31"/>
      <c r="O82" s="33"/>
      <c r="P82" s="33"/>
    </row>
    <row r="83" spans="2:16" ht="35.1" customHeight="1">
      <c r="B83" s="46"/>
      <c r="C83" s="11"/>
      <c r="D83" s="20"/>
      <c r="E83" s="20"/>
      <c r="F83" s="12"/>
      <c r="G83" s="47"/>
      <c r="H83" s="46"/>
      <c r="I83" s="11"/>
      <c r="J83" s="20"/>
      <c r="K83" s="20"/>
      <c r="L83" s="12"/>
      <c r="M83" s="47"/>
      <c r="N83" s="34"/>
      <c r="O83" s="33"/>
      <c r="P83" s="33"/>
    </row>
    <row r="84" spans="2:16" ht="35.1" customHeight="1">
      <c r="B84" s="46"/>
      <c r="C84" s="11"/>
      <c r="D84" s="20"/>
      <c r="E84" s="20"/>
      <c r="F84" s="12"/>
      <c r="G84" s="47"/>
      <c r="H84" s="46"/>
      <c r="I84" s="11"/>
      <c r="J84" s="20"/>
      <c r="K84" s="20"/>
      <c r="L84" s="12"/>
      <c r="M84" s="47"/>
      <c r="N84" s="31"/>
      <c r="O84" s="33"/>
      <c r="P84" s="33"/>
    </row>
    <row r="85" spans="2:16" ht="35.1" customHeight="1">
      <c r="B85" s="46"/>
      <c r="C85" s="11"/>
      <c r="D85" s="20"/>
      <c r="E85" s="20"/>
      <c r="F85" s="12"/>
      <c r="G85" s="47"/>
      <c r="H85" s="46"/>
      <c r="I85" s="11"/>
      <c r="J85" s="20"/>
      <c r="K85" s="20"/>
      <c r="L85" s="12"/>
      <c r="M85" s="47"/>
      <c r="N85" s="34"/>
      <c r="O85" s="33"/>
      <c r="P85" s="33"/>
    </row>
    <row r="86" spans="2:16" ht="35.1" customHeight="1">
      <c r="B86" s="46"/>
      <c r="C86" s="11"/>
      <c r="D86" s="20"/>
      <c r="E86" s="20"/>
      <c r="F86" s="12"/>
      <c r="G86" s="47"/>
      <c r="H86" s="46"/>
      <c r="I86" s="11"/>
      <c r="J86" s="20"/>
      <c r="K86" s="20"/>
      <c r="L86" s="12"/>
      <c r="M86" s="47"/>
      <c r="N86" s="31"/>
      <c r="O86" s="33"/>
      <c r="P86" s="33"/>
    </row>
    <row r="87" spans="2:16" ht="35.1" customHeight="1">
      <c r="B87" s="46"/>
      <c r="C87" s="11"/>
      <c r="D87" s="20"/>
      <c r="E87" s="20"/>
      <c r="F87" s="12"/>
      <c r="G87" s="47"/>
      <c r="H87" s="46"/>
      <c r="I87" s="11"/>
      <c r="J87" s="20"/>
      <c r="K87" s="20"/>
      <c r="L87" s="12"/>
      <c r="M87" s="47"/>
      <c r="N87" s="34"/>
      <c r="O87" s="33"/>
      <c r="P87" s="33"/>
    </row>
    <row r="88" spans="2:16" ht="35.1" customHeight="1">
      <c r="B88" s="46"/>
      <c r="C88" s="11"/>
      <c r="D88" s="20"/>
      <c r="E88" s="20"/>
      <c r="F88" s="12"/>
      <c r="G88" s="47"/>
      <c r="H88" s="46"/>
      <c r="I88" s="11"/>
      <c r="J88" s="20"/>
      <c r="K88" s="20"/>
      <c r="L88" s="12"/>
      <c r="M88" s="47"/>
      <c r="N88" s="31"/>
      <c r="O88" s="33"/>
      <c r="P88" s="33"/>
    </row>
    <row r="89" spans="2:16" ht="35.1" customHeight="1">
      <c r="B89" s="46"/>
      <c r="C89" s="11"/>
      <c r="D89" s="20"/>
      <c r="E89" s="20"/>
      <c r="F89" s="12"/>
      <c r="G89" s="47"/>
      <c r="H89" s="46"/>
      <c r="I89" s="11"/>
      <c r="J89" s="20"/>
      <c r="K89" s="20"/>
      <c r="L89" s="12"/>
      <c r="M89" s="47"/>
      <c r="N89" s="34"/>
      <c r="O89" s="33"/>
      <c r="P89" s="33"/>
    </row>
    <row r="90" spans="2:16" ht="35.1" customHeight="1">
      <c r="B90" s="46"/>
      <c r="C90" s="11"/>
      <c r="D90" s="12"/>
      <c r="E90" s="20"/>
      <c r="F90" s="12"/>
      <c r="G90" s="47"/>
      <c r="H90" s="46"/>
      <c r="I90" s="11"/>
      <c r="J90" s="12"/>
      <c r="K90" s="20"/>
      <c r="L90" s="12"/>
      <c r="M90" s="47"/>
      <c r="N90" s="31"/>
      <c r="O90" s="33"/>
      <c r="P90" s="33"/>
    </row>
    <row r="91" spans="2:16" ht="35.1" customHeight="1">
      <c r="B91" s="46"/>
      <c r="C91" s="11"/>
      <c r="D91" s="12"/>
      <c r="E91" s="20"/>
      <c r="F91" s="12"/>
      <c r="G91" s="47"/>
      <c r="H91" s="46"/>
      <c r="I91" s="11"/>
      <c r="J91" s="12"/>
      <c r="K91" s="20"/>
      <c r="L91" s="12"/>
      <c r="M91" s="47"/>
      <c r="N91" s="34"/>
      <c r="O91" s="33"/>
      <c r="P91" s="33"/>
    </row>
    <row r="92" spans="2:16" ht="35.1" customHeight="1">
      <c r="B92" s="46"/>
      <c r="C92" s="11"/>
      <c r="D92" s="12"/>
      <c r="E92" s="20"/>
      <c r="F92" s="12"/>
      <c r="G92" s="47"/>
      <c r="H92" s="46"/>
      <c r="I92" s="11"/>
      <c r="J92" s="12"/>
      <c r="K92" s="20"/>
      <c r="L92" s="12"/>
      <c r="M92" s="47"/>
      <c r="O92" s="33"/>
      <c r="P92" s="33"/>
    </row>
    <row r="93" spans="2:16" ht="35.1" customHeight="1" thickBot="1">
      <c r="B93" s="50"/>
      <c r="C93" s="51"/>
      <c r="D93" s="52"/>
      <c r="E93" s="53"/>
      <c r="F93" s="52"/>
      <c r="G93" s="54"/>
      <c r="H93" s="50"/>
      <c r="I93" s="51"/>
      <c r="J93" s="52"/>
      <c r="K93" s="53"/>
      <c r="L93" s="52"/>
      <c r="M93" s="54"/>
      <c r="O93" s="33"/>
      <c r="P93" s="33"/>
    </row>
    <row r="94" spans="2:16" ht="39.950000000000003" customHeight="1" thickTop="1">
      <c r="B94" s="38" t="s">
        <v>212</v>
      </c>
      <c r="C94" s="39"/>
      <c r="D94" s="40"/>
      <c r="E94" s="40"/>
      <c r="F94" s="40"/>
      <c r="G94" s="41"/>
      <c r="H94" s="38" t="s">
        <v>212</v>
      </c>
      <c r="I94" s="39"/>
      <c r="J94" s="40"/>
      <c r="K94" s="40"/>
      <c r="L94" s="40"/>
      <c r="M94" s="41"/>
      <c r="O94" s="33"/>
      <c r="P94" s="33"/>
    </row>
    <row r="95" spans="2:16" ht="35.1" customHeight="1">
      <c r="B95" s="42" t="s">
        <v>219</v>
      </c>
      <c r="C95" s="21"/>
      <c r="D95" s="22"/>
      <c r="E95" s="22"/>
      <c r="F95" s="22"/>
      <c r="G95" s="43"/>
      <c r="H95" s="42" t="s">
        <v>219</v>
      </c>
      <c r="I95" s="21"/>
      <c r="J95" s="22"/>
      <c r="K95" s="22"/>
      <c r="L95" s="22"/>
      <c r="M95" s="43"/>
      <c r="O95" s="33"/>
      <c r="P95" s="33"/>
    </row>
    <row r="96" spans="2:16" ht="35.1" customHeight="1">
      <c r="B96" s="44" t="s">
        <v>2</v>
      </c>
      <c r="C96" s="23" t="s">
        <v>3</v>
      </c>
      <c r="D96" s="24" t="s">
        <v>194</v>
      </c>
      <c r="E96" s="24" t="s">
        <v>4</v>
      </c>
      <c r="F96" s="24" t="s">
        <v>195</v>
      </c>
      <c r="G96" s="45" t="s">
        <v>197</v>
      </c>
      <c r="H96" s="44" t="s">
        <v>2</v>
      </c>
      <c r="I96" s="23" t="s">
        <v>3</v>
      </c>
      <c r="J96" s="24" t="s">
        <v>194</v>
      </c>
      <c r="K96" s="24" t="s">
        <v>4</v>
      </c>
      <c r="L96" s="24" t="s">
        <v>195</v>
      </c>
      <c r="M96" s="45" t="s">
        <v>197</v>
      </c>
      <c r="O96" s="33"/>
      <c r="P96" s="33"/>
    </row>
    <row r="97" spans="2:13" ht="35.1" customHeight="1">
      <c r="B97" s="46"/>
      <c r="C97" s="11"/>
      <c r="D97" s="12"/>
      <c r="E97" s="20"/>
      <c r="F97" s="12"/>
      <c r="G97" s="47"/>
      <c r="H97" s="46"/>
      <c r="I97" s="11"/>
      <c r="J97" s="12"/>
      <c r="K97" s="20"/>
      <c r="L97" s="12"/>
      <c r="M97" s="47"/>
    </row>
    <row r="98" spans="2:13" ht="35.1" customHeight="1">
      <c r="B98" s="46"/>
      <c r="C98" s="11"/>
      <c r="D98" s="12"/>
      <c r="E98" s="20"/>
      <c r="F98" s="12"/>
      <c r="G98" s="47"/>
      <c r="H98" s="46"/>
      <c r="I98" s="11"/>
      <c r="J98" s="12"/>
      <c r="K98" s="20"/>
      <c r="L98" s="12"/>
      <c r="M98" s="47"/>
    </row>
    <row r="99" spans="2:13" ht="35.1" customHeight="1">
      <c r="B99" s="46"/>
      <c r="C99" s="11"/>
      <c r="D99" s="12"/>
      <c r="E99" s="20"/>
      <c r="F99" s="12"/>
      <c r="G99" s="47"/>
      <c r="H99" s="46"/>
      <c r="I99" s="11"/>
      <c r="J99" s="12"/>
      <c r="K99" s="20"/>
      <c r="L99" s="12"/>
      <c r="M99" s="47"/>
    </row>
    <row r="100" spans="2:13" ht="35.1" customHeight="1">
      <c r="B100" s="46"/>
      <c r="C100" s="11"/>
      <c r="D100" s="12"/>
      <c r="E100" s="20"/>
      <c r="F100" s="12"/>
      <c r="G100" s="47"/>
      <c r="H100" s="46"/>
      <c r="I100" s="11"/>
      <c r="J100" s="12"/>
      <c r="K100" s="20"/>
      <c r="L100" s="12"/>
      <c r="M100" s="47"/>
    </row>
    <row r="101" spans="2:13" ht="35.1" customHeight="1">
      <c r="B101" s="46"/>
      <c r="C101" s="11"/>
      <c r="D101" s="12"/>
      <c r="E101" s="20"/>
      <c r="F101" s="12"/>
      <c r="G101" s="47"/>
      <c r="H101" s="46"/>
      <c r="I101" s="11"/>
      <c r="J101" s="12"/>
      <c r="K101" s="20"/>
      <c r="L101" s="12"/>
      <c r="M101" s="47"/>
    </row>
    <row r="102" spans="2:13" ht="35.1" customHeight="1">
      <c r="B102" s="46"/>
      <c r="C102" s="11"/>
      <c r="D102" s="12"/>
      <c r="E102" s="20"/>
      <c r="F102" s="12"/>
      <c r="G102" s="47"/>
      <c r="H102" s="46"/>
      <c r="I102" s="11"/>
      <c r="J102" s="12"/>
      <c r="K102" s="20"/>
      <c r="L102" s="12"/>
      <c r="M102" s="47"/>
    </row>
    <row r="103" spans="2:13" ht="35.1" customHeight="1">
      <c r="B103" s="46"/>
      <c r="C103" s="11"/>
      <c r="D103" s="12"/>
      <c r="E103" s="20"/>
      <c r="F103" s="12"/>
      <c r="G103" s="47"/>
      <c r="H103" s="46"/>
      <c r="I103" s="11"/>
      <c r="J103" s="12"/>
      <c r="K103" s="20"/>
      <c r="L103" s="12"/>
      <c r="M103" s="47"/>
    </row>
    <row r="104" spans="2:13" ht="35.1" customHeight="1">
      <c r="B104" s="46"/>
      <c r="C104" s="11"/>
      <c r="D104" s="12"/>
      <c r="E104" s="20"/>
      <c r="F104" s="12"/>
      <c r="G104" s="47"/>
      <c r="H104" s="46"/>
      <c r="I104" s="11"/>
      <c r="J104" s="12"/>
      <c r="K104" s="20"/>
      <c r="L104" s="12"/>
      <c r="M104" s="47"/>
    </row>
    <row r="105" spans="2:13" ht="35.1" customHeight="1">
      <c r="B105" s="46"/>
      <c r="C105" s="11"/>
      <c r="D105" s="12"/>
      <c r="E105" s="20"/>
      <c r="F105" s="12"/>
      <c r="G105" s="47"/>
      <c r="H105" s="46"/>
      <c r="I105" s="11"/>
      <c r="J105" s="12"/>
      <c r="K105" s="20"/>
      <c r="L105" s="12"/>
      <c r="M105" s="47"/>
    </row>
    <row r="106" spans="2:13" ht="35.1" customHeight="1">
      <c r="B106" s="46"/>
      <c r="C106" s="11"/>
      <c r="D106" s="12"/>
      <c r="E106" s="20"/>
      <c r="F106" s="12"/>
      <c r="G106" s="47"/>
      <c r="H106" s="46"/>
      <c r="I106" s="11"/>
      <c r="J106" s="12"/>
      <c r="K106" s="20"/>
      <c r="L106" s="12"/>
      <c r="M106" s="47"/>
    </row>
    <row r="107" spans="2:13" ht="35.1" customHeight="1">
      <c r="B107" s="46"/>
      <c r="C107" s="11"/>
      <c r="D107" s="12"/>
      <c r="E107" s="20"/>
      <c r="F107" s="12"/>
      <c r="G107" s="47"/>
      <c r="H107" s="46"/>
      <c r="I107" s="11"/>
      <c r="J107" s="12"/>
      <c r="K107" s="20"/>
      <c r="L107" s="12"/>
      <c r="M107" s="47"/>
    </row>
    <row r="108" spans="2:13" ht="35.1" customHeight="1">
      <c r="B108" s="46"/>
      <c r="C108" s="11"/>
      <c r="D108" s="12"/>
      <c r="E108" s="20"/>
      <c r="F108" s="12"/>
      <c r="G108" s="47"/>
      <c r="H108" s="46"/>
      <c r="I108" s="11"/>
      <c r="J108" s="12"/>
      <c r="K108" s="20"/>
      <c r="L108" s="12"/>
      <c r="M108" s="47"/>
    </row>
    <row r="109" spans="2:13" ht="35.1" customHeight="1">
      <c r="B109" s="46"/>
      <c r="C109" s="11"/>
      <c r="D109" s="12"/>
      <c r="E109" s="20"/>
      <c r="F109" s="12"/>
      <c r="G109" s="47"/>
      <c r="H109" s="46"/>
      <c r="I109" s="11"/>
      <c r="J109" s="12"/>
      <c r="K109" s="20"/>
      <c r="L109" s="12"/>
      <c r="M109" s="47"/>
    </row>
    <row r="110" spans="2:13" ht="35.1" customHeight="1">
      <c r="B110" s="46"/>
      <c r="C110" s="11"/>
      <c r="D110" s="12"/>
      <c r="E110" s="20"/>
      <c r="F110" s="12"/>
      <c r="G110" s="47"/>
      <c r="H110" s="46"/>
      <c r="I110" s="11"/>
      <c r="J110" s="12"/>
      <c r="K110" s="20"/>
      <c r="L110" s="12"/>
      <c r="M110" s="47"/>
    </row>
    <row r="111" spans="2:13" ht="35.1" customHeight="1">
      <c r="B111" s="55"/>
      <c r="C111" s="11"/>
      <c r="D111" s="12"/>
      <c r="E111" s="20"/>
      <c r="F111" s="12"/>
      <c r="G111" s="47"/>
      <c r="H111" s="55"/>
      <c r="I111" s="11"/>
      <c r="J111" s="12"/>
      <c r="K111" s="20"/>
      <c r="L111" s="12"/>
      <c r="M111" s="47"/>
    </row>
    <row r="112" spans="2:13" ht="35.1" customHeight="1">
      <c r="B112" s="46"/>
      <c r="C112" s="11"/>
      <c r="D112" s="12"/>
      <c r="E112" s="12"/>
      <c r="F112" s="12"/>
      <c r="G112" s="47"/>
      <c r="H112" s="46"/>
      <c r="I112" s="11"/>
      <c r="J112" s="12"/>
      <c r="K112" s="12"/>
      <c r="L112" s="12"/>
      <c r="M112" s="47"/>
    </row>
    <row r="113" spans="2:16" ht="35.1" customHeight="1">
      <c r="B113" s="46"/>
      <c r="C113" s="11"/>
      <c r="D113" s="20"/>
      <c r="E113" s="20"/>
      <c r="F113" s="12"/>
      <c r="G113" s="47"/>
      <c r="H113" s="46"/>
      <c r="I113" s="11"/>
      <c r="J113" s="20"/>
      <c r="K113" s="20"/>
      <c r="L113" s="12"/>
      <c r="M113" s="47"/>
    </row>
    <row r="114" spans="2:16" ht="35.1" customHeight="1">
      <c r="B114" s="46"/>
      <c r="C114" s="11"/>
      <c r="D114" s="20"/>
      <c r="E114" s="20"/>
      <c r="F114" s="12"/>
      <c r="G114" s="47"/>
      <c r="H114" s="46"/>
      <c r="I114" s="11"/>
      <c r="J114" s="20"/>
      <c r="K114" s="20"/>
      <c r="L114" s="12"/>
      <c r="M114" s="47"/>
    </row>
    <row r="115" spans="2:16" ht="35.1" customHeight="1">
      <c r="B115" s="46"/>
      <c r="C115" s="11"/>
      <c r="D115" s="20"/>
      <c r="E115" s="20"/>
      <c r="F115" s="12"/>
      <c r="G115" s="47"/>
      <c r="H115" s="46"/>
      <c r="I115" s="11"/>
      <c r="J115" s="20"/>
      <c r="K115" s="20"/>
      <c r="L115" s="12"/>
      <c r="M115" s="47"/>
    </row>
    <row r="116" spans="2:16" ht="35.1" customHeight="1">
      <c r="B116" s="46"/>
      <c r="C116" s="11"/>
      <c r="D116" s="20"/>
      <c r="E116" s="20"/>
      <c r="F116" s="12"/>
      <c r="G116" s="47"/>
      <c r="H116" s="46"/>
      <c r="I116" s="11"/>
      <c r="J116" s="20"/>
      <c r="K116" s="20"/>
      <c r="L116" s="12"/>
      <c r="M116" s="47"/>
    </row>
    <row r="117" spans="2:16" ht="35.1" customHeight="1">
      <c r="B117" s="46"/>
      <c r="C117" s="11"/>
      <c r="D117" s="20"/>
      <c r="E117" s="20"/>
      <c r="F117" s="12"/>
      <c r="G117" s="47"/>
      <c r="H117" s="46"/>
      <c r="I117" s="11"/>
      <c r="J117" s="20"/>
      <c r="K117" s="20"/>
      <c r="L117" s="12"/>
      <c r="M117" s="47"/>
    </row>
    <row r="118" spans="2:16" ht="35.1" customHeight="1">
      <c r="B118" s="46"/>
      <c r="C118" s="11"/>
      <c r="D118" s="20"/>
      <c r="E118" s="20"/>
      <c r="F118" s="12"/>
      <c r="G118" s="47"/>
      <c r="H118" s="46"/>
      <c r="I118" s="11"/>
      <c r="J118" s="20"/>
      <c r="K118" s="20"/>
      <c r="L118" s="12"/>
      <c r="M118" s="47"/>
    </row>
    <row r="119" spans="2:16" ht="35.1" customHeight="1">
      <c r="B119" s="46"/>
      <c r="C119" s="11"/>
      <c r="D119" s="20"/>
      <c r="E119" s="20"/>
      <c r="F119" s="12"/>
      <c r="G119" s="47"/>
      <c r="H119" s="46"/>
      <c r="I119" s="11"/>
      <c r="J119" s="20"/>
      <c r="K119" s="20"/>
      <c r="L119" s="12"/>
      <c r="M119" s="47"/>
    </row>
    <row r="120" spans="2:16" ht="35.1" customHeight="1">
      <c r="B120" s="46"/>
      <c r="C120" s="11"/>
      <c r="D120" s="20"/>
      <c r="E120" s="20"/>
      <c r="F120" s="12"/>
      <c r="G120" s="47"/>
      <c r="H120" s="46"/>
      <c r="I120" s="11"/>
      <c r="J120" s="20"/>
      <c r="K120" s="20"/>
      <c r="L120" s="12"/>
      <c r="M120" s="47"/>
    </row>
    <row r="121" spans="2:16" ht="35.1" customHeight="1">
      <c r="B121" s="46"/>
      <c r="C121" s="11"/>
      <c r="D121" s="12"/>
      <c r="E121" s="20"/>
      <c r="F121" s="12"/>
      <c r="G121" s="47"/>
      <c r="H121" s="46"/>
      <c r="I121" s="11"/>
      <c r="J121" s="12"/>
      <c r="K121" s="20"/>
      <c r="L121" s="12"/>
      <c r="M121" s="47"/>
    </row>
    <row r="122" spans="2:16" ht="35.1" customHeight="1">
      <c r="B122" s="46"/>
      <c r="C122" s="11"/>
      <c r="D122" s="12"/>
      <c r="E122" s="20"/>
      <c r="F122" s="12"/>
      <c r="G122" s="47"/>
      <c r="H122" s="46"/>
      <c r="I122" s="11"/>
      <c r="J122" s="12"/>
      <c r="K122" s="20"/>
      <c r="L122" s="12"/>
      <c r="M122" s="47"/>
    </row>
    <row r="123" spans="2:16" ht="35.1" customHeight="1">
      <c r="B123" s="46"/>
      <c r="C123" s="11"/>
      <c r="D123" s="12"/>
      <c r="E123" s="20"/>
      <c r="F123" s="12"/>
      <c r="G123" s="47"/>
      <c r="H123" s="46"/>
      <c r="I123" s="11"/>
      <c r="J123" s="12"/>
      <c r="K123" s="20"/>
      <c r="L123" s="12"/>
      <c r="M123" s="47"/>
    </row>
    <row r="124" spans="2:16" ht="35.1" customHeight="1" thickBot="1">
      <c r="B124" s="50"/>
      <c r="C124" s="51"/>
      <c r="D124" s="52"/>
      <c r="E124" s="53"/>
      <c r="F124" s="52"/>
      <c r="G124" s="54"/>
      <c r="H124" s="50"/>
      <c r="I124" s="51"/>
      <c r="J124" s="52"/>
      <c r="K124" s="53"/>
      <c r="L124" s="52"/>
      <c r="M124" s="54"/>
    </row>
    <row r="125" spans="2:16" ht="39.950000000000003" customHeight="1" thickTop="1">
      <c r="B125" s="38" t="s">
        <v>212</v>
      </c>
      <c r="C125" s="39"/>
      <c r="D125" s="40"/>
      <c r="E125" s="40"/>
      <c r="F125" s="40"/>
      <c r="G125" s="41"/>
      <c r="H125" s="38" t="s">
        <v>212</v>
      </c>
      <c r="I125" s="39"/>
      <c r="J125" s="40"/>
      <c r="K125" s="40"/>
      <c r="L125" s="40"/>
      <c r="M125" s="41"/>
    </row>
    <row r="126" spans="2:16" ht="35.1" customHeight="1">
      <c r="B126" s="42" t="s">
        <v>219</v>
      </c>
      <c r="C126" s="21"/>
      <c r="D126" s="22"/>
      <c r="E126" s="22"/>
      <c r="F126" s="22"/>
      <c r="G126" s="43"/>
      <c r="H126" s="42" t="s">
        <v>219</v>
      </c>
      <c r="I126" s="21"/>
      <c r="J126" s="22"/>
      <c r="K126" s="22"/>
      <c r="L126" s="22"/>
      <c r="M126" s="43"/>
    </row>
    <row r="127" spans="2:16" ht="35.1" customHeight="1">
      <c r="B127" s="44" t="s">
        <v>2</v>
      </c>
      <c r="C127" s="23" t="s">
        <v>3</v>
      </c>
      <c r="D127" s="24" t="s">
        <v>194</v>
      </c>
      <c r="E127" s="24" t="s">
        <v>4</v>
      </c>
      <c r="F127" s="24" t="s">
        <v>195</v>
      </c>
      <c r="G127" s="45" t="s">
        <v>197</v>
      </c>
      <c r="H127" s="44" t="s">
        <v>2</v>
      </c>
      <c r="I127" s="23" t="s">
        <v>3</v>
      </c>
      <c r="J127" s="24" t="s">
        <v>194</v>
      </c>
      <c r="K127" s="24" t="s">
        <v>4</v>
      </c>
      <c r="L127" s="24" t="s">
        <v>195</v>
      </c>
      <c r="M127" s="45" t="s">
        <v>197</v>
      </c>
    </row>
    <row r="128" spans="2:16" ht="35.1" customHeight="1">
      <c r="B128" s="46"/>
      <c r="C128" s="11"/>
      <c r="D128" s="12"/>
      <c r="E128" s="20"/>
      <c r="F128" s="12"/>
      <c r="G128" s="47"/>
      <c r="H128" s="46"/>
      <c r="I128" s="11"/>
      <c r="J128" s="12"/>
      <c r="K128" s="20"/>
      <c r="L128" s="12"/>
      <c r="M128" s="47"/>
      <c r="N128" s="31"/>
      <c r="O128" s="33"/>
      <c r="P128" s="33"/>
    </row>
    <row r="129" spans="2:16" ht="35.1" customHeight="1">
      <c r="B129" s="46"/>
      <c r="C129" s="11"/>
      <c r="D129" s="12"/>
      <c r="E129" s="20"/>
      <c r="F129" s="12"/>
      <c r="G129" s="47"/>
      <c r="H129" s="46"/>
      <c r="I129" s="11"/>
      <c r="J129" s="12"/>
      <c r="K129" s="20"/>
      <c r="L129" s="12"/>
      <c r="M129" s="47"/>
      <c r="N129" s="34"/>
      <c r="O129" s="33"/>
      <c r="P129" s="33"/>
    </row>
    <row r="130" spans="2:16" ht="35.1" customHeight="1">
      <c r="B130" s="46"/>
      <c r="C130" s="11"/>
      <c r="D130" s="12"/>
      <c r="E130" s="20"/>
      <c r="F130" s="12"/>
      <c r="G130" s="47"/>
      <c r="H130" s="46"/>
      <c r="I130" s="11"/>
      <c r="J130" s="12"/>
      <c r="K130" s="20"/>
      <c r="L130" s="12"/>
      <c r="M130" s="47"/>
      <c r="N130" s="31"/>
      <c r="O130" s="33"/>
      <c r="P130" s="33"/>
    </row>
    <row r="131" spans="2:16" ht="35.1" customHeight="1">
      <c r="B131" s="46"/>
      <c r="C131" s="11"/>
      <c r="D131" s="12"/>
      <c r="E131" s="20"/>
      <c r="F131" s="12"/>
      <c r="G131" s="47"/>
      <c r="H131" s="46"/>
      <c r="I131" s="11"/>
      <c r="J131" s="12"/>
      <c r="K131" s="20"/>
      <c r="L131" s="12"/>
      <c r="M131" s="47"/>
      <c r="N131" s="34"/>
      <c r="O131" s="33"/>
      <c r="P131" s="33"/>
    </row>
    <row r="132" spans="2:16" ht="35.1" customHeight="1">
      <c r="B132" s="46"/>
      <c r="C132" s="11"/>
      <c r="D132" s="12"/>
      <c r="E132" s="20"/>
      <c r="F132" s="12"/>
      <c r="G132" s="47"/>
      <c r="H132" s="46"/>
      <c r="I132" s="11"/>
      <c r="J132" s="12"/>
      <c r="K132" s="20"/>
      <c r="L132" s="12"/>
      <c r="M132" s="47"/>
      <c r="N132" s="31"/>
      <c r="O132" s="33"/>
      <c r="P132" s="33"/>
    </row>
    <row r="133" spans="2:16" ht="35.1" customHeight="1">
      <c r="B133" s="46"/>
      <c r="C133" s="11"/>
      <c r="D133" s="12"/>
      <c r="E133" s="20"/>
      <c r="F133" s="12"/>
      <c r="G133" s="47"/>
      <c r="H133" s="46"/>
      <c r="I133" s="11"/>
      <c r="J133" s="12"/>
      <c r="K133" s="20"/>
      <c r="L133" s="12"/>
      <c r="M133" s="47"/>
      <c r="N133" s="34"/>
      <c r="O133" s="33"/>
      <c r="P133" s="33"/>
    </row>
    <row r="134" spans="2:16" ht="35.1" customHeight="1">
      <c r="B134" s="46"/>
      <c r="C134" s="11"/>
      <c r="D134" s="12"/>
      <c r="E134" s="20"/>
      <c r="F134" s="12"/>
      <c r="G134" s="47"/>
      <c r="H134" s="46"/>
      <c r="I134" s="11"/>
      <c r="J134" s="12"/>
      <c r="K134" s="20"/>
      <c r="L134" s="12"/>
      <c r="M134" s="47"/>
      <c r="N134" s="31"/>
      <c r="O134" s="33"/>
      <c r="P134" s="33"/>
    </row>
    <row r="135" spans="2:16" ht="35.1" customHeight="1">
      <c r="B135" s="46"/>
      <c r="C135" s="11"/>
      <c r="D135" s="12"/>
      <c r="E135" s="20"/>
      <c r="F135" s="12"/>
      <c r="G135" s="47"/>
      <c r="H135" s="46"/>
      <c r="I135" s="11"/>
      <c r="J135" s="12"/>
      <c r="K135" s="20"/>
      <c r="L135" s="12"/>
      <c r="M135" s="47"/>
      <c r="N135" s="34"/>
      <c r="O135" s="33"/>
      <c r="P135" s="33"/>
    </row>
    <row r="136" spans="2:16" ht="35.1" customHeight="1">
      <c r="B136" s="46"/>
      <c r="C136" s="11"/>
      <c r="D136" s="12"/>
      <c r="E136" s="20"/>
      <c r="F136" s="12"/>
      <c r="G136" s="47"/>
      <c r="H136" s="46"/>
      <c r="I136" s="11"/>
      <c r="J136" s="12"/>
      <c r="K136" s="20"/>
      <c r="L136" s="12"/>
      <c r="M136" s="47"/>
      <c r="N136" s="31"/>
      <c r="O136" s="33"/>
      <c r="P136" s="33"/>
    </row>
    <row r="137" spans="2:16" ht="35.1" customHeight="1">
      <c r="B137" s="46"/>
      <c r="C137" s="11"/>
      <c r="D137" s="12"/>
      <c r="E137" s="20"/>
      <c r="F137" s="12"/>
      <c r="G137" s="47"/>
      <c r="H137" s="46"/>
      <c r="I137" s="11"/>
      <c r="J137" s="12"/>
      <c r="K137" s="20"/>
      <c r="L137" s="12"/>
      <c r="M137" s="47"/>
      <c r="N137" s="34"/>
      <c r="O137" s="33"/>
      <c r="P137" s="33"/>
    </row>
    <row r="138" spans="2:16" ht="35.1" customHeight="1">
      <c r="B138" s="46"/>
      <c r="C138" s="11"/>
      <c r="D138" s="12"/>
      <c r="E138" s="20"/>
      <c r="F138" s="12"/>
      <c r="G138" s="47"/>
      <c r="H138" s="46"/>
      <c r="I138" s="11"/>
      <c r="J138" s="12"/>
      <c r="K138" s="20"/>
      <c r="L138" s="12"/>
      <c r="M138" s="47"/>
      <c r="N138" s="31"/>
      <c r="O138" s="33"/>
      <c r="P138" s="33"/>
    </row>
    <row r="139" spans="2:16" ht="35.1" customHeight="1">
      <c r="B139" s="46"/>
      <c r="C139" s="11"/>
      <c r="D139" s="12"/>
      <c r="E139" s="20"/>
      <c r="F139" s="12"/>
      <c r="G139" s="47"/>
      <c r="H139" s="46"/>
      <c r="I139" s="11"/>
      <c r="J139" s="12"/>
      <c r="K139" s="20"/>
      <c r="L139" s="12"/>
      <c r="M139" s="47"/>
      <c r="N139" s="34"/>
      <c r="O139" s="33"/>
      <c r="P139" s="33"/>
    </row>
    <row r="140" spans="2:16" ht="35.1" customHeight="1">
      <c r="B140" s="46"/>
      <c r="C140" s="11"/>
      <c r="D140" s="12"/>
      <c r="E140" s="20"/>
      <c r="F140" s="12"/>
      <c r="G140" s="47"/>
      <c r="H140" s="46"/>
      <c r="I140" s="11"/>
      <c r="J140" s="12"/>
      <c r="K140" s="20"/>
      <c r="L140" s="12"/>
      <c r="M140" s="47"/>
      <c r="N140" s="31"/>
      <c r="O140" s="33"/>
      <c r="P140" s="33"/>
    </row>
    <row r="141" spans="2:16" ht="35.1" customHeight="1">
      <c r="B141" s="46"/>
      <c r="C141" s="11"/>
      <c r="D141" s="12"/>
      <c r="E141" s="20"/>
      <c r="F141" s="12"/>
      <c r="G141" s="47"/>
      <c r="H141" s="46"/>
      <c r="I141" s="11"/>
      <c r="J141" s="12"/>
      <c r="K141" s="20"/>
      <c r="L141" s="12"/>
      <c r="M141" s="47"/>
      <c r="N141" s="34"/>
      <c r="O141" s="33"/>
      <c r="P141" s="33"/>
    </row>
    <row r="142" spans="2:16" ht="35.1" customHeight="1">
      <c r="B142" s="55"/>
      <c r="C142" s="11"/>
      <c r="D142" s="12"/>
      <c r="E142" s="20"/>
      <c r="F142" s="12"/>
      <c r="G142" s="47"/>
      <c r="H142" s="55"/>
      <c r="I142" s="11"/>
      <c r="J142" s="12"/>
      <c r="K142" s="20"/>
      <c r="L142" s="12"/>
      <c r="M142" s="47"/>
      <c r="N142" s="31"/>
      <c r="O142" s="33"/>
      <c r="P142" s="33"/>
    </row>
    <row r="143" spans="2:16" ht="35.1" customHeight="1">
      <c r="B143" s="46"/>
      <c r="C143" s="11"/>
      <c r="D143" s="12"/>
      <c r="E143" s="12"/>
      <c r="F143" s="12"/>
      <c r="G143" s="47"/>
      <c r="H143" s="46"/>
      <c r="I143" s="11"/>
      <c r="J143" s="12"/>
      <c r="K143" s="12"/>
      <c r="L143" s="12"/>
      <c r="M143" s="47"/>
      <c r="N143" s="34"/>
      <c r="O143" s="33"/>
      <c r="P143" s="33"/>
    </row>
    <row r="144" spans="2:16" ht="35.1" customHeight="1">
      <c r="B144" s="46"/>
      <c r="C144" s="11"/>
      <c r="D144" s="20"/>
      <c r="E144" s="20"/>
      <c r="F144" s="12"/>
      <c r="G144" s="47"/>
      <c r="H144" s="46"/>
      <c r="I144" s="11"/>
      <c r="J144" s="20"/>
      <c r="K144" s="20"/>
      <c r="L144" s="12"/>
      <c r="M144" s="47"/>
      <c r="N144" s="31"/>
      <c r="O144" s="33"/>
      <c r="P144" s="33"/>
    </row>
    <row r="145" spans="2:16" ht="35.1" customHeight="1">
      <c r="B145" s="46"/>
      <c r="C145" s="11"/>
      <c r="D145" s="20"/>
      <c r="E145" s="20"/>
      <c r="F145" s="12"/>
      <c r="G145" s="47"/>
      <c r="H145" s="46"/>
      <c r="I145" s="11"/>
      <c r="J145" s="20"/>
      <c r="K145" s="20"/>
      <c r="L145" s="12"/>
      <c r="M145" s="47"/>
      <c r="N145" s="34"/>
      <c r="O145" s="33"/>
      <c r="P145" s="33"/>
    </row>
    <row r="146" spans="2:16" ht="35.1" customHeight="1">
      <c r="B146" s="46"/>
      <c r="C146" s="11"/>
      <c r="D146" s="20"/>
      <c r="E146" s="20"/>
      <c r="F146" s="12"/>
      <c r="G146" s="47"/>
      <c r="H146" s="46"/>
      <c r="I146" s="11"/>
      <c r="J146" s="20"/>
      <c r="K146" s="20"/>
      <c r="L146" s="12"/>
      <c r="M146" s="47"/>
      <c r="N146" s="31"/>
      <c r="O146" s="33"/>
      <c r="P146" s="33"/>
    </row>
    <row r="147" spans="2:16" ht="35.1" customHeight="1">
      <c r="B147" s="46"/>
      <c r="C147" s="11"/>
      <c r="D147" s="20"/>
      <c r="E147" s="20"/>
      <c r="F147" s="12"/>
      <c r="G147" s="47"/>
      <c r="H147" s="46"/>
      <c r="I147" s="11"/>
      <c r="J147" s="20"/>
      <c r="K147" s="20"/>
      <c r="L147" s="12"/>
      <c r="M147" s="47"/>
      <c r="N147" s="34"/>
      <c r="O147" s="33"/>
      <c r="P147" s="33"/>
    </row>
    <row r="148" spans="2:16" ht="35.1" customHeight="1">
      <c r="B148" s="46"/>
      <c r="C148" s="11"/>
      <c r="D148" s="20"/>
      <c r="E148" s="20"/>
      <c r="F148" s="12"/>
      <c r="G148" s="47"/>
      <c r="H148" s="46"/>
      <c r="I148" s="11"/>
      <c r="J148" s="20"/>
      <c r="K148" s="20"/>
      <c r="L148" s="12"/>
      <c r="M148" s="47"/>
      <c r="N148" s="31"/>
      <c r="O148" s="33"/>
      <c r="P148" s="33"/>
    </row>
    <row r="149" spans="2:16" ht="35.1" customHeight="1">
      <c r="B149" s="46"/>
      <c r="C149" s="11"/>
      <c r="D149" s="20"/>
      <c r="E149" s="20"/>
      <c r="F149" s="12"/>
      <c r="G149" s="47"/>
      <c r="H149" s="46"/>
      <c r="I149" s="11"/>
      <c r="J149" s="20"/>
      <c r="K149" s="20"/>
      <c r="L149" s="12"/>
      <c r="M149" s="47"/>
      <c r="N149" s="34"/>
      <c r="O149" s="33"/>
      <c r="P149" s="33"/>
    </row>
    <row r="150" spans="2:16" ht="35.1" customHeight="1">
      <c r="B150" s="46"/>
      <c r="C150" s="11"/>
      <c r="D150" s="20"/>
      <c r="E150" s="20"/>
      <c r="F150" s="12"/>
      <c r="G150" s="47"/>
      <c r="H150" s="46"/>
      <c r="I150" s="11"/>
      <c r="J150" s="20"/>
      <c r="K150" s="20"/>
      <c r="L150" s="12"/>
      <c r="M150" s="47"/>
      <c r="N150" s="31"/>
      <c r="O150" s="33"/>
      <c r="P150" s="33"/>
    </row>
    <row r="151" spans="2:16" ht="35.1" customHeight="1">
      <c r="B151" s="46"/>
      <c r="C151" s="11"/>
      <c r="D151" s="20"/>
      <c r="E151" s="20"/>
      <c r="F151" s="12"/>
      <c r="G151" s="47"/>
      <c r="H151" s="46"/>
      <c r="I151" s="11"/>
      <c r="J151" s="20"/>
      <c r="K151" s="20"/>
      <c r="L151" s="12"/>
      <c r="M151" s="47"/>
      <c r="N151" s="34"/>
      <c r="O151" s="33"/>
      <c r="P151" s="33"/>
    </row>
    <row r="152" spans="2:16" ht="35.1" customHeight="1">
      <c r="B152" s="46"/>
      <c r="C152" s="11"/>
      <c r="D152" s="12"/>
      <c r="E152" s="20"/>
      <c r="F152" s="12"/>
      <c r="G152" s="47"/>
      <c r="H152" s="46"/>
      <c r="I152" s="11"/>
      <c r="J152" s="12"/>
      <c r="K152" s="20"/>
      <c r="L152" s="12"/>
      <c r="M152" s="47"/>
      <c r="N152" s="31"/>
      <c r="O152" s="33"/>
      <c r="P152" s="33"/>
    </row>
    <row r="153" spans="2:16" ht="35.1" customHeight="1">
      <c r="B153" s="46"/>
      <c r="C153" s="11"/>
      <c r="D153" s="12"/>
      <c r="E153" s="20"/>
      <c r="F153" s="12"/>
      <c r="G153" s="47"/>
      <c r="H153" s="46"/>
      <c r="I153" s="11"/>
      <c r="J153" s="12"/>
      <c r="K153" s="20"/>
      <c r="L153" s="12"/>
      <c r="M153" s="47"/>
      <c r="N153" s="34"/>
      <c r="O153" s="33"/>
      <c r="P153" s="33"/>
    </row>
    <row r="154" spans="2:16" ht="35.1" customHeight="1">
      <c r="B154" s="46"/>
      <c r="C154" s="11"/>
      <c r="D154" s="12"/>
      <c r="E154" s="20"/>
      <c r="F154" s="12"/>
      <c r="G154" s="47"/>
      <c r="H154" s="46"/>
      <c r="I154" s="11"/>
      <c r="J154" s="12"/>
      <c r="K154" s="20"/>
      <c r="L154" s="12"/>
      <c r="M154" s="47"/>
      <c r="O154" s="33"/>
      <c r="P154" s="33"/>
    </row>
    <row r="155" spans="2:16" ht="35.1" customHeight="1" thickBot="1">
      <c r="B155" s="50"/>
      <c r="C155" s="51"/>
      <c r="D155" s="52"/>
      <c r="E155" s="53"/>
      <c r="F155" s="52"/>
      <c r="G155" s="54"/>
      <c r="H155" s="50"/>
      <c r="I155" s="51"/>
      <c r="J155" s="52"/>
      <c r="K155" s="53"/>
      <c r="L155" s="52"/>
      <c r="M155" s="54"/>
      <c r="O155" s="33"/>
      <c r="P155" s="33"/>
    </row>
    <row r="156" spans="2:16" ht="35.1" customHeight="1" thickTop="1">
      <c r="C156" s="35"/>
      <c r="D156" s="33"/>
      <c r="E156" s="36"/>
      <c r="F156" s="33"/>
      <c r="G156" s="33"/>
      <c r="H156" s="35"/>
      <c r="I156" s="35"/>
      <c r="O156" s="33"/>
      <c r="P156" s="33"/>
    </row>
    <row r="157" spans="2:16" ht="35.1" customHeight="1">
      <c r="C157" s="35"/>
      <c r="D157" s="33"/>
      <c r="E157" s="36"/>
      <c r="F157" s="33"/>
      <c r="G157" s="33"/>
      <c r="H157" s="35"/>
      <c r="O157" s="33"/>
      <c r="P157" s="33"/>
    </row>
    <row r="190" spans="2:16" ht="35.1" customHeight="1">
      <c r="B190" s="32"/>
      <c r="C190" s="35"/>
      <c r="D190" s="33"/>
      <c r="E190" s="36"/>
      <c r="F190" s="33"/>
      <c r="G190" s="33"/>
      <c r="H190" s="35"/>
      <c r="N190" s="31"/>
      <c r="O190" s="33"/>
      <c r="P190" s="33"/>
    </row>
    <row r="191" spans="2:16" ht="35.1" customHeight="1">
      <c r="B191" s="37"/>
      <c r="C191" s="35"/>
      <c r="D191" s="33"/>
      <c r="E191" s="36"/>
      <c r="F191" s="33"/>
      <c r="G191" s="33"/>
      <c r="H191" s="35"/>
      <c r="N191" s="34"/>
      <c r="O191" s="33"/>
      <c r="P191" s="33"/>
    </row>
    <row r="192" spans="2:16" ht="35.1" customHeight="1">
      <c r="B192" s="32"/>
      <c r="C192" s="35"/>
      <c r="D192" s="33"/>
      <c r="E192" s="36"/>
      <c r="F192" s="33"/>
      <c r="G192" s="33"/>
      <c r="H192" s="35"/>
      <c r="N192" s="31"/>
      <c r="O192" s="33"/>
      <c r="P192" s="33"/>
    </row>
    <row r="193" spans="2:16" ht="35.1" customHeight="1">
      <c r="B193" s="37"/>
      <c r="C193" s="35"/>
      <c r="D193" s="33"/>
      <c r="E193" s="36"/>
      <c r="F193" s="33"/>
      <c r="G193" s="33"/>
      <c r="H193" s="35"/>
      <c r="N193" s="34"/>
      <c r="O193" s="33"/>
      <c r="P193" s="33"/>
    </row>
    <row r="194" spans="2:16" ht="35.1" customHeight="1">
      <c r="B194" s="32"/>
      <c r="C194" s="35"/>
      <c r="D194" s="33"/>
      <c r="E194" s="36"/>
      <c r="F194" s="33"/>
      <c r="G194" s="33"/>
      <c r="H194" s="35"/>
      <c r="I194" s="35"/>
      <c r="N194" s="31"/>
      <c r="O194" s="33"/>
      <c r="P194" s="33"/>
    </row>
    <row r="195" spans="2:16" ht="35.1" customHeight="1">
      <c r="B195" s="37"/>
      <c r="C195" s="35"/>
      <c r="D195" s="33"/>
      <c r="E195" s="36"/>
      <c r="F195" s="33"/>
      <c r="G195" s="33"/>
      <c r="H195" s="35"/>
      <c r="N195" s="34"/>
      <c r="O195" s="33"/>
      <c r="P195" s="33"/>
    </row>
    <row r="196" spans="2:16" ht="35.1" customHeight="1">
      <c r="B196" s="32"/>
      <c r="C196" s="35"/>
      <c r="D196" s="33"/>
      <c r="E196" s="36"/>
      <c r="F196" s="33"/>
      <c r="G196" s="33"/>
      <c r="H196" s="35"/>
      <c r="I196" s="35"/>
      <c r="N196" s="31"/>
      <c r="O196" s="33"/>
      <c r="P196" s="33"/>
    </row>
    <row r="197" spans="2:16" ht="35.1" customHeight="1">
      <c r="B197" s="37"/>
      <c r="C197" s="35"/>
      <c r="D197" s="33"/>
      <c r="E197" s="36"/>
      <c r="F197" s="33"/>
      <c r="G197" s="33"/>
      <c r="H197" s="35"/>
      <c r="I197" s="35"/>
      <c r="N197" s="34"/>
      <c r="O197" s="33"/>
      <c r="P197" s="33"/>
    </row>
    <row r="198" spans="2:16" ht="35.1" customHeight="1">
      <c r="B198" s="32"/>
      <c r="C198" s="35"/>
      <c r="D198" s="33"/>
      <c r="E198" s="36"/>
      <c r="F198" s="33"/>
      <c r="G198" s="33"/>
      <c r="H198" s="35"/>
      <c r="I198" s="35"/>
      <c r="N198" s="31"/>
      <c r="O198" s="33"/>
      <c r="P198" s="33"/>
    </row>
    <row r="199" spans="2:16" ht="35.1" customHeight="1">
      <c r="B199" s="37"/>
      <c r="C199" s="35"/>
      <c r="D199" s="33"/>
      <c r="E199" s="36"/>
      <c r="F199" s="33"/>
      <c r="G199" s="33"/>
      <c r="H199" s="35"/>
      <c r="N199" s="34"/>
      <c r="O199" s="33"/>
      <c r="P199" s="33"/>
    </row>
    <row r="200" spans="2:16" ht="35.1" customHeight="1">
      <c r="B200" s="32"/>
      <c r="C200" s="35"/>
      <c r="D200" s="33"/>
      <c r="E200" s="36"/>
      <c r="F200" s="33"/>
      <c r="G200" s="33"/>
      <c r="H200" s="35"/>
      <c r="I200" s="35"/>
      <c r="N200" s="31"/>
      <c r="O200" s="33"/>
      <c r="P200" s="33"/>
    </row>
    <row r="201" spans="2:16" ht="35.1" customHeight="1">
      <c r="B201" s="37"/>
      <c r="C201" s="35"/>
      <c r="D201" s="33"/>
      <c r="E201" s="36"/>
      <c r="F201" s="33"/>
      <c r="G201" s="33"/>
      <c r="H201" s="35"/>
      <c r="N201" s="34"/>
      <c r="O201" s="33"/>
      <c r="P201" s="33"/>
    </row>
    <row r="202" spans="2:16" ht="35.1" customHeight="1">
      <c r="B202" s="32"/>
      <c r="C202" s="35"/>
      <c r="D202" s="33"/>
      <c r="E202" s="36"/>
      <c r="F202" s="33"/>
      <c r="G202" s="33"/>
      <c r="H202" s="35"/>
      <c r="I202" s="35"/>
      <c r="N202" s="31"/>
      <c r="O202" s="33"/>
      <c r="P202" s="33"/>
    </row>
    <row r="203" spans="2:16" ht="35.1" customHeight="1">
      <c r="B203" s="37"/>
      <c r="C203" s="35"/>
      <c r="D203" s="33"/>
      <c r="E203" s="36"/>
      <c r="F203" s="33"/>
      <c r="G203" s="33"/>
      <c r="H203" s="35"/>
      <c r="I203" s="35"/>
      <c r="N203" s="34"/>
      <c r="O203" s="33"/>
      <c r="P203" s="33"/>
    </row>
    <row r="204" spans="2:16" ht="35.1" customHeight="1">
      <c r="B204" s="32"/>
      <c r="C204" s="35"/>
      <c r="D204" s="33"/>
      <c r="E204" s="36"/>
      <c r="F204" s="33"/>
      <c r="G204" s="33"/>
      <c r="H204" s="35"/>
      <c r="I204" s="35"/>
      <c r="N204" s="31"/>
      <c r="O204" s="33"/>
      <c r="P204" s="33"/>
    </row>
    <row r="205" spans="2:16" ht="35.1" customHeight="1">
      <c r="B205" s="37"/>
      <c r="C205" s="35"/>
      <c r="D205" s="33"/>
      <c r="E205" s="36"/>
      <c r="F205" s="33"/>
      <c r="G205" s="33"/>
      <c r="H205" s="35"/>
      <c r="N205" s="34"/>
      <c r="O205" s="33"/>
      <c r="P205" s="33"/>
    </row>
    <row r="206" spans="2:16" ht="35.1" customHeight="1">
      <c r="B206" s="32"/>
      <c r="C206" s="35"/>
      <c r="D206" s="33"/>
      <c r="E206" s="36"/>
      <c r="F206" s="33"/>
      <c r="G206" s="33"/>
      <c r="H206" s="35"/>
      <c r="I206" s="35"/>
      <c r="N206" s="31"/>
      <c r="O206" s="33"/>
      <c r="P206" s="33"/>
    </row>
    <row r="207" spans="2:16" ht="35.1" customHeight="1">
      <c r="B207" s="37"/>
      <c r="C207" s="35"/>
      <c r="D207" s="33"/>
      <c r="E207" s="36"/>
      <c r="F207" s="33"/>
      <c r="G207" s="33"/>
      <c r="H207" s="35"/>
      <c r="N207" s="34"/>
      <c r="O207" s="33"/>
      <c r="P207" s="33"/>
    </row>
    <row r="208" spans="2:16" ht="35.1" customHeight="1">
      <c r="B208" s="32"/>
      <c r="C208" s="35"/>
      <c r="D208" s="33"/>
      <c r="E208" s="36"/>
      <c r="F208" s="33"/>
      <c r="G208" s="33"/>
      <c r="H208" s="35"/>
      <c r="I208" s="35"/>
      <c r="N208" s="31"/>
      <c r="O208" s="33"/>
      <c r="P208" s="33"/>
    </row>
    <row r="209" spans="2:16" ht="35.1" customHeight="1">
      <c r="B209" s="37"/>
      <c r="C209" s="35"/>
      <c r="D209" s="33"/>
      <c r="E209" s="36"/>
      <c r="F209" s="33"/>
      <c r="G209" s="33"/>
      <c r="H209" s="35"/>
      <c r="I209" s="35"/>
      <c r="N209" s="34"/>
      <c r="O209" s="33"/>
      <c r="P209" s="33"/>
    </row>
    <row r="210" spans="2:16" ht="35.1" customHeight="1">
      <c r="B210" s="32"/>
      <c r="C210" s="35"/>
      <c r="D210" s="33"/>
      <c r="E210" s="36"/>
      <c r="F210" s="33"/>
      <c r="G210" s="33"/>
      <c r="H210" s="35"/>
      <c r="I210" s="35"/>
      <c r="N210" s="31"/>
      <c r="O210" s="33"/>
      <c r="P210" s="33"/>
    </row>
    <row r="211" spans="2:16" ht="35.1" customHeight="1">
      <c r="B211" s="37"/>
      <c r="C211" s="35"/>
      <c r="D211" s="33"/>
      <c r="E211" s="36"/>
      <c r="F211" s="33"/>
      <c r="G211" s="33"/>
      <c r="H211" s="35"/>
      <c r="N211" s="34"/>
      <c r="O211" s="33"/>
      <c r="P211" s="33"/>
    </row>
    <row r="212" spans="2:16" ht="35.1" customHeight="1">
      <c r="B212" s="32"/>
      <c r="C212" s="35"/>
      <c r="D212" s="33"/>
      <c r="E212" s="36"/>
      <c r="F212" s="33"/>
      <c r="G212" s="33"/>
      <c r="H212" s="35"/>
      <c r="I212" s="35"/>
      <c r="N212" s="31"/>
      <c r="O212" s="33"/>
      <c r="P212" s="33"/>
    </row>
    <row r="213" spans="2:16" ht="35.1" customHeight="1">
      <c r="B213" s="37"/>
      <c r="C213" s="35"/>
      <c r="D213" s="33"/>
      <c r="E213" s="36"/>
      <c r="F213" s="33"/>
      <c r="G213" s="33"/>
      <c r="H213" s="35"/>
      <c r="N213" s="34"/>
      <c r="O213" s="33"/>
      <c r="P213" s="33"/>
    </row>
    <row r="214" spans="2:16" ht="35.1" customHeight="1">
      <c r="B214" s="32"/>
      <c r="C214" s="35"/>
      <c r="D214" s="33"/>
      <c r="E214" s="36"/>
      <c r="F214" s="33"/>
      <c r="G214" s="33"/>
      <c r="H214" s="35"/>
      <c r="I214" s="35"/>
      <c r="N214" s="31"/>
      <c r="O214" s="33"/>
      <c r="P214" s="33"/>
    </row>
    <row r="215" spans="2:16" ht="35.1" customHeight="1">
      <c r="B215" s="37"/>
      <c r="C215" s="35"/>
      <c r="D215" s="33"/>
      <c r="E215" s="36"/>
      <c r="F215" s="33"/>
      <c r="G215" s="33"/>
      <c r="H215" s="35"/>
      <c r="I215" s="35"/>
      <c r="N215" s="34"/>
      <c r="O215" s="33"/>
      <c r="P215" s="33"/>
    </row>
    <row r="216" spans="2:16" ht="35.1" customHeight="1">
      <c r="C216" s="35"/>
      <c r="D216" s="33"/>
      <c r="E216" s="36"/>
      <c r="F216" s="33"/>
      <c r="G216" s="33"/>
      <c r="H216" s="35"/>
      <c r="I216" s="35"/>
      <c r="O216" s="33"/>
      <c r="P216" s="33"/>
    </row>
    <row r="217" spans="2:16" ht="35.1" customHeight="1">
      <c r="C217" s="35"/>
      <c r="D217" s="33"/>
      <c r="E217" s="36"/>
      <c r="F217" s="33"/>
      <c r="G217" s="33"/>
      <c r="H217" s="35"/>
      <c r="O217" s="33"/>
      <c r="P217" s="33"/>
    </row>
    <row r="218" spans="2:16" ht="35.1" customHeight="1">
      <c r="C218" s="35"/>
      <c r="D218" s="33"/>
      <c r="E218" s="36"/>
      <c r="F218" s="33"/>
      <c r="G218" s="33"/>
      <c r="H218" s="35"/>
      <c r="I218" s="35"/>
      <c r="O218" s="33"/>
      <c r="P218" s="33"/>
    </row>
    <row r="219" spans="2:16" ht="35.1" customHeight="1">
      <c r="C219" s="35"/>
      <c r="D219" s="33"/>
      <c r="E219" s="36"/>
      <c r="F219" s="33"/>
      <c r="G219" s="33"/>
      <c r="H219" s="35"/>
      <c r="O219" s="33"/>
      <c r="P219" s="33"/>
    </row>
    <row r="252" spans="2:16" ht="35.1" customHeight="1">
      <c r="B252" s="32"/>
      <c r="C252" s="35"/>
      <c r="D252" s="33"/>
      <c r="E252" s="36"/>
      <c r="F252" s="33"/>
      <c r="G252" s="33"/>
      <c r="H252" s="35"/>
      <c r="N252" s="31"/>
      <c r="O252" s="33"/>
      <c r="P252" s="33"/>
    </row>
    <row r="253" spans="2:16" ht="35.1" customHeight="1">
      <c r="B253" s="37"/>
      <c r="C253" s="35"/>
      <c r="D253" s="33"/>
      <c r="E253" s="36"/>
      <c r="F253" s="33"/>
      <c r="G253" s="33"/>
      <c r="H253" s="35"/>
      <c r="N253" s="34"/>
      <c r="O253" s="33"/>
      <c r="P253" s="33"/>
    </row>
    <row r="254" spans="2:16" ht="35.1" customHeight="1">
      <c r="B254" s="32"/>
      <c r="C254" s="35"/>
      <c r="D254" s="33"/>
      <c r="E254" s="36"/>
      <c r="F254" s="33"/>
      <c r="G254" s="33"/>
      <c r="H254" s="35"/>
      <c r="N254" s="31"/>
      <c r="O254" s="33"/>
      <c r="P254" s="33"/>
    </row>
    <row r="255" spans="2:16" ht="35.1" customHeight="1">
      <c r="B255" s="37"/>
      <c r="C255" s="35"/>
      <c r="D255" s="33"/>
      <c r="E255" s="36"/>
      <c r="F255" s="33"/>
      <c r="G255" s="33"/>
      <c r="H255" s="35"/>
      <c r="N255" s="34"/>
      <c r="O255" s="33"/>
      <c r="P255" s="33"/>
    </row>
    <row r="256" spans="2:16" ht="35.1" customHeight="1">
      <c r="B256" s="32"/>
      <c r="C256" s="35"/>
      <c r="D256" s="33"/>
      <c r="E256" s="36"/>
      <c r="F256" s="33"/>
      <c r="G256" s="33"/>
      <c r="H256" s="35"/>
      <c r="I256" s="35"/>
      <c r="N256" s="31"/>
      <c r="O256" s="33"/>
      <c r="P256" s="33"/>
    </row>
    <row r="257" spans="2:16" ht="35.1" customHeight="1">
      <c r="B257" s="37"/>
      <c r="C257" s="35"/>
      <c r="D257" s="33"/>
      <c r="E257" s="36"/>
      <c r="F257" s="33"/>
      <c r="G257" s="33"/>
      <c r="H257" s="35"/>
      <c r="N257" s="34"/>
      <c r="O257" s="33"/>
      <c r="P257" s="33"/>
    </row>
    <row r="258" spans="2:16" ht="35.1" customHeight="1">
      <c r="B258" s="32"/>
      <c r="C258" s="35"/>
      <c r="D258" s="33"/>
      <c r="E258" s="36"/>
      <c r="F258" s="33"/>
      <c r="G258" s="33"/>
      <c r="H258" s="35"/>
      <c r="I258" s="35"/>
      <c r="N258" s="31"/>
      <c r="O258" s="33"/>
      <c r="P258" s="33"/>
    </row>
    <row r="259" spans="2:16" ht="35.1" customHeight="1">
      <c r="B259" s="37"/>
      <c r="C259" s="35"/>
      <c r="D259" s="33"/>
      <c r="E259" s="36"/>
      <c r="F259" s="33"/>
      <c r="G259" s="33"/>
      <c r="H259" s="35"/>
      <c r="I259" s="35"/>
      <c r="N259" s="34"/>
      <c r="O259" s="33"/>
      <c r="P259" s="33"/>
    </row>
    <row r="260" spans="2:16" ht="35.1" customHeight="1">
      <c r="B260" s="32"/>
      <c r="C260" s="35"/>
      <c r="D260" s="33"/>
      <c r="E260" s="36"/>
      <c r="F260" s="33"/>
      <c r="G260" s="33"/>
      <c r="H260" s="35"/>
      <c r="I260" s="35"/>
      <c r="N260" s="31"/>
      <c r="O260" s="33"/>
      <c r="P260" s="33"/>
    </row>
    <row r="261" spans="2:16" ht="35.1" customHeight="1">
      <c r="B261" s="37"/>
      <c r="C261" s="35"/>
      <c r="D261" s="33"/>
      <c r="E261" s="36"/>
      <c r="F261" s="33"/>
      <c r="G261" s="33"/>
      <c r="H261" s="35"/>
      <c r="N261" s="34"/>
      <c r="O261" s="33"/>
      <c r="P261" s="33"/>
    </row>
    <row r="262" spans="2:16" ht="35.1" customHeight="1">
      <c r="B262" s="32"/>
      <c r="C262" s="35"/>
      <c r="D262" s="33"/>
      <c r="E262" s="36"/>
      <c r="F262" s="33"/>
      <c r="G262" s="33"/>
      <c r="H262" s="35"/>
      <c r="I262" s="35"/>
      <c r="N262" s="31"/>
      <c r="O262" s="33"/>
      <c r="P262" s="33"/>
    </row>
    <row r="263" spans="2:16" ht="35.1" customHeight="1">
      <c r="B263" s="37"/>
      <c r="C263" s="35"/>
      <c r="D263" s="33"/>
      <c r="E263" s="36"/>
      <c r="F263" s="33"/>
      <c r="G263" s="33"/>
      <c r="H263" s="35"/>
      <c r="N263" s="34"/>
      <c r="O263" s="33"/>
      <c r="P263" s="33"/>
    </row>
    <row r="264" spans="2:16" ht="35.1" customHeight="1">
      <c r="B264" s="32"/>
      <c r="C264" s="35"/>
      <c r="D264" s="33"/>
      <c r="E264" s="36"/>
      <c r="F264" s="33"/>
      <c r="G264" s="33"/>
      <c r="H264" s="35"/>
      <c r="I264" s="35"/>
      <c r="N264" s="31"/>
      <c r="O264" s="33"/>
      <c r="P264" s="33"/>
    </row>
    <row r="265" spans="2:16" ht="35.1" customHeight="1">
      <c r="B265" s="37"/>
      <c r="C265" s="35"/>
      <c r="D265" s="33"/>
      <c r="E265" s="36"/>
      <c r="F265" s="33"/>
      <c r="G265" s="33"/>
      <c r="H265" s="35"/>
      <c r="I265" s="35"/>
      <c r="N265" s="34"/>
      <c r="O265" s="33"/>
      <c r="P265" s="33"/>
    </row>
    <row r="266" spans="2:16" ht="35.1" customHeight="1">
      <c r="B266" s="32"/>
      <c r="C266" s="35"/>
      <c r="D266" s="33"/>
      <c r="E266" s="36"/>
      <c r="F266" s="33"/>
      <c r="G266" s="33"/>
      <c r="H266" s="35"/>
      <c r="I266" s="35"/>
      <c r="N266" s="31"/>
      <c r="O266" s="33"/>
      <c r="P266" s="33"/>
    </row>
    <row r="267" spans="2:16" ht="35.1" customHeight="1">
      <c r="B267" s="37"/>
      <c r="C267" s="35"/>
      <c r="D267" s="33"/>
      <c r="E267" s="36"/>
      <c r="F267" s="33"/>
      <c r="G267" s="33"/>
      <c r="H267" s="35"/>
      <c r="N267" s="34"/>
      <c r="O267" s="33"/>
      <c r="P267" s="33"/>
    </row>
    <row r="268" spans="2:16" ht="35.1" customHeight="1">
      <c r="B268" s="32"/>
      <c r="C268" s="35"/>
      <c r="D268" s="33"/>
      <c r="E268" s="36"/>
      <c r="F268" s="33"/>
      <c r="G268" s="33"/>
      <c r="H268" s="35"/>
      <c r="I268" s="35"/>
      <c r="N268" s="31"/>
      <c r="O268" s="33"/>
      <c r="P268" s="33"/>
    </row>
    <row r="269" spans="2:16" ht="35.1" customHeight="1">
      <c r="B269" s="37"/>
      <c r="C269" s="35"/>
      <c r="D269" s="33"/>
      <c r="E269" s="36"/>
      <c r="F269" s="33"/>
      <c r="G269" s="33"/>
      <c r="H269" s="35"/>
      <c r="N269" s="34"/>
      <c r="O269" s="33"/>
      <c r="P269" s="33"/>
    </row>
    <row r="270" spans="2:16" ht="35.1" customHeight="1">
      <c r="B270" s="32"/>
      <c r="C270" s="35"/>
      <c r="D270" s="33"/>
      <c r="E270" s="36"/>
      <c r="F270" s="33"/>
      <c r="G270" s="33"/>
      <c r="H270" s="35"/>
      <c r="I270" s="35"/>
      <c r="N270" s="31"/>
      <c r="O270" s="33"/>
      <c r="P270" s="33"/>
    </row>
    <row r="271" spans="2:16" ht="35.1" customHeight="1">
      <c r="B271" s="37"/>
      <c r="C271" s="35"/>
      <c r="D271" s="33"/>
      <c r="E271" s="36"/>
      <c r="F271" s="33"/>
      <c r="G271" s="33"/>
      <c r="H271" s="35"/>
      <c r="I271" s="35"/>
      <c r="N271" s="34"/>
      <c r="O271" s="33"/>
      <c r="P271" s="33"/>
    </row>
    <row r="272" spans="2:16" ht="35.1" customHeight="1">
      <c r="B272" s="32"/>
      <c r="C272" s="35"/>
      <c r="D272" s="33"/>
      <c r="E272" s="36"/>
      <c r="F272" s="33"/>
      <c r="G272" s="33"/>
      <c r="H272" s="35"/>
      <c r="I272" s="35"/>
      <c r="N272" s="31"/>
      <c r="O272" s="33"/>
      <c r="P272" s="33"/>
    </row>
    <row r="273" spans="2:16" ht="35.1" customHeight="1">
      <c r="B273" s="37"/>
      <c r="C273" s="35"/>
      <c r="D273" s="33"/>
      <c r="E273" s="36"/>
      <c r="F273" s="33"/>
      <c r="G273" s="33"/>
      <c r="H273" s="35"/>
      <c r="N273" s="34"/>
      <c r="O273" s="33"/>
      <c r="P273" s="33"/>
    </row>
    <row r="274" spans="2:16" ht="35.1" customHeight="1">
      <c r="B274" s="32"/>
      <c r="C274" s="35"/>
      <c r="D274" s="33"/>
      <c r="E274" s="36"/>
      <c r="F274" s="33"/>
      <c r="G274" s="33"/>
      <c r="H274" s="35"/>
      <c r="I274" s="35"/>
      <c r="N274" s="31"/>
      <c r="O274" s="33"/>
      <c r="P274" s="33"/>
    </row>
    <row r="275" spans="2:16" ht="35.1" customHeight="1">
      <c r="B275" s="37"/>
      <c r="C275" s="35"/>
      <c r="D275" s="33"/>
      <c r="E275" s="36"/>
      <c r="F275" s="33"/>
      <c r="G275" s="33"/>
      <c r="H275" s="35"/>
      <c r="N275" s="34"/>
      <c r="O275" s="33"/>
      <c r="P275" s="33"/>
    </row>
    <row r="276" spans="2:16" ht="35.1" customHeight="1">
      <c r="B276" s="32"/>
      <c r="C276" s="35"/>
      <c r="D276" s="33"/>
      <c r="E276" s="36"/>
      <c r="F276" s="33"/>
      <c r="G276" s="33"/>
      <c r="H276" s="35"/>
      <c r="I276" s="35"/>
      <c r="N276" s="31"/>
      <c r="O276" s="33"/>
      <c r="P276" s="33"/>
    </row>
    <row r="277" spans="2:16" ht="35.1" customHeight="1">
      <c r="B277" s="37"/>
      <c r="C277" s="35"/>
      <c r="D277" s="33"/>
      <c r="E277" s="36"/>
      <c r="F277" s="33"/>
      <c r="G277" s="33"/>
      <c r="H277" s="35"/>
      <c r="I277" s="35"/>
      <c r="N277" s="34"/>
      <c r="O277" s="33"/>
      <c r="P277" s="33"/>
    </row>
    <row r="278" spans="2:16" ht="35.1" customHeight="1">
      <c r="C278" s="35"/>
      <c r="D278" s="33"/>
      <c r="E278" s="36"/>
      <c r="F278" s="33"/>
      <c r="G278" s="33"/>
      <c r="H278" s="35"/>
      <c r="I278" s="35"/>
      <c r="O278" s="33"/>
      <c r="P278" s="33"/>
    </row>
    <row r="279" spans="2:16" ht="35.1" customHeight="1">
      <c r="C279" s="35"/>
      <c r="D279" s="33"/>
      <c r="E279" s="36"/>
      <c r="F279" s="33"/>
      <c r="G279" s="33"/>
      <c r="H279" s="35"/>
      <c r="O279" s="33"/>
      <c r="P279" s="33"/>
    </row>
    <row r="280" spans="2:16" ht="35.1" customHeight="1">
      <c r="C280" s="35"/>
      <c r="D280" s="33"/>
      <c r="E280" s="36"/>
      <c r="F280" s="33"/>
      <c r="G280" s="33"/>
      <c r="H280" s="35"/>
      <c r="I280" s="35"/>
      <c r="O280" s="33"/>
      <c r="P280" s="33"/>
    </row>
    <row r="281" spans="2:16" ht="35.1" customHeight="1">
      <c r="C281" s="35"/>
      <c r="D281" s="33"/>
      <c r="E281" s="36"/>
      <c r="F281" s="33"/>
      <c r="G281" s="33"/>
      <c r="H281" s="35"/>
      <c r="O281" s="33"/>
      <c r="P281" s="33"/>
    </row>
  </sheetData>
  <phoneticPr fontId="1"/>
  <conditionalFormatting sqref="C18:G18 C49:G49 C80:G80 C111:G111 C142:G142 I18:M18 I49:M49 I80:M80 I111:M111 I142:M142 B20:M31 B51:M62 B82:M93 B113:M124 B144:M155 B4:M17 B35:M48 B66:M79 B97:M110 B128:M141">
    <cfRule type="cellIs" dxfId="0" priority="14" operator="equal">
      <formula>0</formula>
    </cfRule>
  </conditionalFormatting>
  <printOptions horizontalCentered="1" verticalCentered="1"/>
  <pageMargins left="0" right="0" top="0.39370078740157483" bottom="0.39370078740157483" header="0" footer="0"/>
  <pageSetup paperSize="9" scale="7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DistributePropertyData">
                <anchor moveWithCells="1" sizeWithCells="1">
                  <from>
                    <xdr:col>13</xdr:col>
                    <xdr:colOff>381000</xdr:colOff>
                    <xdr:row>0</xdr:row>
                    <xdr:rowOff>409575</xdr:rowOff>
                  </from>
                  <to>
                    <xdr:col>15</xdr:col>
                    <xdr:colOff>161925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46683-3DDD-48C3-81FA-85773F93CF80}">
  <sheetPr codeName="Sheet2">
    <pageSetUpPr fitToPage="1"/>
  </sheetPr>
  <dimension ref="A1:M72"/>
  <sheetViews>
    <sheetView showGridLines="0" tabSelected="1" workbookViewId="0">
      <pane ySplit="4" topLeftCell="A53" activePane="bottomLeft" state="frozen"/>
      <selection pane="bottomLeft" activeCell="I58" sqref="I58"/>
    </sheetView>
  </sheetViews>
  <sheetFormatPr defaultColWidth="5.5703125" defaultRowHeight="20.100000000000001" customHeight="1"/>
  <cols>
    <col min="1" max="1" width="12" style="17" customWidth="1"/>
    <col min="2" max="2" width="10" style="17" bestFit="1" customWidth="1"/>
    <col min="3" max="3" width="27.42578125" style="17" bestFit="1" customWidth="1"/>
    <col min="4" max="4" width="53.42578125" style="17" bestFit="1" customWidth="1"/>
    <col min="5" max="5" width="10.5703125" style="18" customWidth="1"/>
    <col min="6" max="6" width="12.28515625" style="18" customWidth="1"/>
    <col min="7" max="7" width="15.42578125" style="17" customWidth="1"/>
    <col min="8" max="8" width="20" style="17" bestFit="1" customWidth="1"/>
    <col min="9" max="9" width="11.42578125" style="14" customWidth="1"/>
    <col min="10" max="10" width="11.5703125" style="18" bestFit="1" customWidth="1"/>
    <col min="11" max="11" width="5.5703125" style="6"/>
    <col min="12" max="12" width="9.5703125" style="6" bestFit="1" customWidth="1"/>
    <col min="13" max="13" width="11.7109375" style="6" bestFit="1" customWidth="1"/>
    <col min="14" max="15" width="5.5703125" style="6"/>
    <col min="16" max="16" width="7.42578125" style="6" bestFit="1" customWidth="1"/>
    <col min="17" max="16384" width="5.5703125" style="6"/>
  </cols>
  <sheetData>
    <row r="1" spans="1:13" s="3" customFormat="1" ht="32.1" customHeight="1">
      <c r="A1" s="1" t="s">
        <v>0</v>
      </c>
      <c r="B1" s="1"/>
      <c r="C1" s="2"/>
      <c r="D1" s="2"/>
      <c r="E1" s="2"/>
      <c r="F1" s="2"/>
      <c r="G1" s="2"/>
      <c r="H1" s="2"/>
      <c r="I1" s="2"/>
      <c r="J1" s="4"/>
    </row>
    <row r="2" spans="1:13" s="3" customFormat="1" ht="16.5">
      <c r="A2" s="3" t="s">
        <v>218</v>
      </c>
      <c r="E2" s="4"/>
      <c r="F2" s="4"/>
      <c r="I2" s="4"/>
      <c r="J2" s="4"/>
    </row>
    <row r="3" spans="1:13" ht="26.25" customHeight="1">
      <c r="A3" s="3"/>
      <c r="B3" s="5"/>
      <c r="C3" s="5"/>
      <c r="D3" s="3"/>
      <c r="E3" s="4"/>
      <c r="F3" s="4"/>
      <c r="G3" s="3"/>
      <c r="H3" s="3"/>
      <c r="I3" s="4"/>
    </row>
    <row r="4" spans="1:13" s="17" customFormat="1" ht="20.100000000000001" customHeight="1">
      <c r="A4" s="15" t="s">
        <v>1</v>
      </c>
      <c r="B4" s="16" t="s">
        <v>216</v>
      </c>
      <c r="C4" s="16" t="s">
        <v>217</v>
      </c>
      <c r="D4" s="16" t="s">
        <v>3</v>
      </c>
      <c r="E4" s="16" t="s">
        <v>194</v>
      </c>
      <c r="F4" s="16" t="s">
        <v>4</v>
      </c>
      <c r="G4" s="16" t="s">
        <v>196</v>
      </c>
      <c r="H4" s="16" t="s">
        <v>197</v>
      </c>
      <c r="I4" s="16" t="s">
        <v>211</v>
      </c>
      <c r="J4" s="16" t="s">
        <v>213</v>
      </c>
      <c r="L4" s="18" t="s">
        <v>214</v>
      </c>
      <c r="M4" s="18" t="s">
        <v>215</v>
      </c>
    </row>
    <row r="5" spans="1:13" s="17" customFormat="1" ht="20.100000000000001" customHeight="1">
      <c r="A5" s="9" t="s">
        <v>5</v>
      </c>
      <c r="B5" s="7" t="str">
        <f>MID(D5,FIND("市",D5)+LEN("市"),FIND("区",D5)-FIND("市",D5)-LEN("市"))&amp;"区"</f>
        <v>豊平区</v>
      </c>
      <c r="C5" s="8" t="s">
        <v>6</v>
      </c>
      <c r="D5" s="8" t="s">
        <v>7</v>
      </c>
      <c r="E5" s="7">
        <v>3</v>
      </c>
      <c r="F5" s="13" t="s">
        <v>8</v>
      </c>
      <c r="G5" s="8"/>
      <c r="H5" s="7" t="s">
        <v>240</v>
      </c>
      <c r="I5" s="7" t="s">
        <v>238</v>
      </c>
      <c r="J5" s="7"/>
      <c r="L5" s="18" t="s">
        <v>202</v>
      </c>
      <c r="M5" s="19">
        <v>14</v>
      </c>
    </row>
    <row r="6" spans="1:13" s="17" customFormat="1" ht="20.100000000000001" customHeight="1">
      <c r="A6" s="9" t="s">
        <v>9</v>
      </c>
      <c r="B6" s="7" t="str">
        <f t="shared" ref="B6:B69" si="0">MID(D6,FIND("市",D6)+LEN("市"),FIND("区",D6)-FIND("市",D6)-LEN("市"))&amp;"区"</f>
        <v>白石区</v>
      </c>
      <c r="C6" s="8" t="s">
        <v>10</v>
      </c>
      <c r="D6" s="8" t="s">
        <v>11</v>
      </c>
      <c r="E6" s="7">
        <v>8</v>
      </c>
      <c r="F6" s="13" t="s">
        <v>8</v>
      </c>
      <c r="G6" s="8"/>
      <c r="H6" s="7" t="s">
        <v>240</v>
      </c>
      <c r="I6" s="7" t="s">
        <v>238</v>
      </c>
      <c r="J6" s="7"/>
      <c r="L6" s="18" t="s">
        <v>201</v>
      </c>
      <c r="M6" s="19">
        <v>13</v>
      </c>
    </row>
    <row r="7" spans="1:13" s="17" customFormat="1" ht="20.100000000000001" customHeight="1">
      <c r="A7" s="9" t="s">
        <v>12</v>
      </c>
      <c r="B7" s="7" t="str">
        <f t="shared" si="0"/>
        <v>西区</v>
      </c>
      <c r="C7" s="8" t="s">
        <v>13</v>
      </c>
      <c r="D7" s="8" t="s">
        <v>193</v>
      </c>
      <c r="E7" s="7">
        <v>4</v>
      </c>
      <c r="F7" s="13" t="s">
        <v>8</v>
      </c>
      <c r="G7" s="8"/>
      <c r="H7" s="7" t="s">
        <v>247</v>
      </c>
      <c r="I7" s="7" t="s">
        <v>238</v>
      </c>
      <c r="J7" s="7"/>
      <c r="L7" s="18" t="s">
        <v>203</v>
      </c>
      <c r="M7" s="19">
        <v>11</v>
      </c>
    </row>
    <row r="8" spans="1:13" s="17" customFormat="1" ht="20.100000000000001" customHeight="1">
      <c r="A8" s="9" t="s">
        <v>14</v>
      </c>
      <c r="B8" s="7" t="str">
        <f t="shared" si="0"/>
        <v>西区</v>
      </c>
      <c r="C8" s="8" t="s">
        <v>15</v>
      </c>
      <c r="D8" s="8" t="s">
        <v>16</v>
      </c>
      <c r="E8" s="7">
        <v>5</v>
      </c>
      <c r="F8" s="13" t="s">
        <v>8</v>
      </c>
      <c r="G8" s="8"/>
      <c r="H8" s="7" t="s">
        <v>247</v>
      </c>
      <c r="I8" s="7" t="s">
        <v>238</v>
      </c>
      <c r="J8" s="7"/>
      <c r="L8" s="18" t="s">
        <v>205</v>
      </c>
      <c r="M8" s="19">
        <v>10</v>
      </c>
    </row>
    <row r="9" spans="1:13" s="17" customFormat="1" ht="20.100000000000001" customHeight="1">
      <c r="A9" s="9" t="s">
        <v>17</v>
      </c>
      <c r="B9" s="7" t="str">
        <f t="shared" si="0"/>
        <v>西区</v>
      </c>
      <c r="C9" s="8" t="s">
        <v>18</v>
      </c>
      <c r="D9" s="8" t="s">
        <v>19</v>
      </c>
      <c r="E9" s="7">
        <v>4</v>
      </c>
      <c r="F9" s="13" t="s">
        <v>20</v>
      </c>
      <c r="G9" s="8"/>
      <c r="H9" s="7" t="s">
        <v>247</v>
      </c>
      <c r="I9" s="7" t="s">
        <v>238</v>
      </c>
      <c r="J9" s="7"/>
      <c r="L9" s="18" t="s">
        <v>204</v>
      </c>
      <c r="M9" s="19">
        <v>9</v>
      </c>
    </row>
    <row r="10" spans="1:13" s="17" customFormat="1" ht="20.100000000000001" customHeight="1">
      <c r="A10" s="9" t="s">
        <v>21</v>
      </c>
      <c r="B10" s="7" t="str">
        <f t="shared" si="0"/>
        <v>白石区</v>
      </c>
      <c r="C10" s="8" t="s">
        <v>22</v>
      </c>
      <c r="D10" s="8" t="s">
        <v>23</v>
      </c>
      <c r="E10" s="7">
        <v>4</v>
      </c>
      <c r="F10" s="13" t="s">
        <v>8</v>
      </c>
      <c r="G10" s="8"/>
      <c r="H10" s="7" t="s">
        <v>240</v>
      </c>
      <c r="I10" s="7" t="s">
        <v>238</v>
      </c>
      <c r="J10" s="7"/>
      <c r="L10" s="18" t="s">
        <v>206</v>
      </c>
      <c r="M10" s="19">
        <v>8</v>
      </c>
    </row>
    <row r="11" spans="1:13" s="17" customFormat="1" ht="20.100000000000001" customHeight="1">
      <c r="A11" s="9" t="s">
        <v>24</v>
      </c>
      <c r="B11" s="7"/>
      <c r="C11" s="8"/>
      <c r="D11" s="8"/>
      <c r="E11" s="7"/>
      <c r="F11" s="13"/>
      <c r="G11" s="8"/>
      <c r="H11" s="7"/>
      <c r="I11" s="7"/>
      <c r="J11" s="7"/>
      <c r="L11" s="18" t="s">
        <v>207</v>
      </c>
      <c r="M11" s="19">
        <v>4</v>
      </c>
    </row>
    <row r="12" spans="1:13" s="17" customFormat="1" ht="20.100000000000001" customHeight="1">
      <c r="A12" s="9" t="s">
        <v>27</v>
      </c>
      <c r="B12" s="7" t="str">
        <f t="shared" si="0"/>
        <v>白石区</v>
      </c>
      <c r="C12" s="8" t="s">
        <v>28</v>
      </c>
      <c r="D12" s="8" t="s">
        <v>29</v>
      </c>
      <c r="E12" s="7">
        <v>2</v>
      </c>
      <c r="F12" s="13" t="s">
        <v>8</v>
      </c>
      <c r="G12" s="8"/>
      <c r="H12" s="7" t="s">
        <v>240</v>
      </c>
      <c r="I12" s="7" t="s">
        <v>238</v>
      </c>
      <c r="J12" s="7"/>
      <c r="L12" s="18" t="s">
        <v>199</v>
      </c>
      <c r="M12" s="19">
        <v>2</v>
      </c>
    </row>
    <row r="13" spans="1:13" s="17" customFormat="1" ht="20.100000000000001" customHeight="1">
      <c r="A13" s="9" t="s">
        <v>30</v>
      </c>
      <c r="B13" s="7" t="str">
        <f t="shared" si="0"/>
        <v>白石区</v>
      </c>
      <c r="C13" s="8" t="s">
        <v>220</v>
      </c>
      <c r="D13" s="8" t="s">
        <v>31</v>
      </c>
      <c r="E13" s="7">
        <v>1</v>
      </c>
      <c r="F13" s="13" t="s">
        <v>8</v>
      </c>
      <c r="G13" s="8"/>
      <c r="H13" s="7" t="s">
        <v>240</v>
      </c>
      <c r="I13" s="7" t="s">
        <v>238</v>
      </c>
      <c r="J13" s="7"/>
      <c r="L13" s="18" t="s">
        <v>208</v>
      </c>
      <c r="M13" s="19">
        <v>1</v>
      </c>
    </row>
    <row r="14" spans="1:13" s="17" customFormat="1" ht="20.100000000000001" customHeight="1">
      <c r="A14" s="9" t="s">
        <v>32</v>
      </c>
      <c r="B14" s="7" t="str">
        <f t="shared" si="0"/>
        <v>北区</v>
      </c>
      <c r="C14" s="8" t="s">
        <v>221</v>
      </c>
      <c r="D14" s="8" t="s">
        <v>33</v>
      </c>
      <c r="E14" s="7">
        <v>4</v>
      </c>
      <c r="F14" s="13" t="s">
        <v>8</v>
      </c>
      <c r="G14" s="8"/>
      <c r="H14" s="7" t="s">
        <v>249</v>
      </c>
      <c r="I14" s="7" t="s">
        <v>248</v>
      </c>
      <c r="J14" s="7"/>
    </row>
    <row r="15" spans="1:13" s="17" customFormat="1" ht="20.100000000000001" customHeight="1">
      <c r="A15" s="9" t="s">
        <v>34</v>
      </c>
      <c r="B15" s="7" t="str">
        <f t="shared" si="0"/>
        <v>東区</v>
      </c>
      <c r="C15" s="8" t="s">
        <v>35</v>
      </c>
      <c r="D15" s="8" t="s">
        <v>36</v>
      </c>
      <c r="E15" s="7">
        <v>5</v>
      </c>
      <c r="F15" s="13" t="s">
        <v>8</v>
      </c>
      <c r="G15" s="8"/>
      <c r="H15" s="7"/>
      <c r="I15" s="7" t="s">
        <v>238</v>
      </c>
      <c r="J15" s="7"/>
    </row>
    <row r="16" spans="1:13" s="17" customFormat="1" ht="20.100000000000001" customHeight="1">
      <c r="A16" s="9" t="s">
        <v>37</v>
      </c>
      <c r="B16" s="7" t="str">
        <f t="shared" si="0"/>
        <v>西区</v>
      </c>
      <c r="C16" s="8" t="s">
        <v>38</v>
      </c>
      <c r="D16" s="8" t="s">
        <v>39</v>
      </c>
      <c r="E16" s="7">
        <v>4</v>
      </c>
      <c r="F16" s="13" t="s">
        <v>8</v>
      </c>
      <c r="G16" s="8"/>
      <c r="H16" s="7"/>
      <c r="I16" s="7" t="s">
        <v>238</v>
      </c>
      <c r="J16" s="7"/>
    </row>
    <row r="17" spans="1:10" s="17" customFormat="1" ht="20.100000000000001" customHeight="1">
      <c r="A17" s="9" t="s">
        <v>40</v>
      </c>
      <c r="B17" s="7" t="str">
        <f t="shared" si="0"/>
        <v>白石区</v>
      </c>
      <c r="C17" s="8" t="s">
        <v>41</v>
      </c>
      <c r="D17" s="8" t="s">
        <v>42</v>
      </c>
      <c r="E17" s="7">
        <v>6</v>
      </c>
      <c r="F17" s="13" t="s">
        <v>8</v>
      </c>
      <c r="G17" s="8"/>
      <c r="H17" s="7"/>
      <c r="I17" s="7" t="s">
        <v>238</v>
      </c>
      <c r="J17" s="7"/>
    </row>
    <row r="18" spans="1:10" s="17" customFormat="1" ht="20.100000000000001" customHeight="1">
      <c r="A18" s="9" t="s">
        <v>43</v>
      </c>
      <c r="B18" s="7" t="str">
        <f t="shared" si="0"/>
        <v>白石区</v>
      </c>
      <c r="C18" s="8" t="s">
        <v>44</v>
      </c>
      <c r="D18" s="8" t="s">
        <v>45</v>
      </c>
      <c r="E18" s="7">
        <v>1</v>
      </c>
      <c r="F18" s="13" t="s">
        <v>8</v>
      </c>
      <c r="G18" s="8"/>
      <c r="H18" s="7"/>
      <c r="I18" s="7" t="s">
        <v>238</v>
      </c>
      <c r="J18" s="7"/>
    </row>
    <row r="19" spans="1:10" s="17" customFormat="1" ht="20.100000000000001" customHeight="1">
      <c r="A19" s="9" t="s">
        <v>46</v>
      </c>
      <c r="B19" s="7" t="str">
        <f t="shared" si="0"/>
        <v>白石区</v>
      </c>
      <c r="C19" s="8" t="s">
        <v>47</v>
      </c>
      <c r="D19" s="8" t="s">
        <v>48</v>
      </c>
      <c r="E19" s="7">
        <v>0</v>
      </c>
      <c r="F19" s="13" t="s">
        <v>8</v>
      </c>
      <c r="G19" s="8"/>
      <c r="H19" s="7"/>
      <c r="I19" s="7" t="s">
        <v>238</v>
      </c>
      <c r="J19" s="7"/>
    </row>
    <row r="20" spans="1:10" s="17" customFormat="1" ht="20.100000000000001" customHeight="1">
      <c r="A20" s="9" t="s">
        <v>49</v>
      </c>
      <c r="B20" s="7"/>
      <c r="C20" s="8"/>
      <c r="D20" s="8"/>
      <c r="E20" s="7"/>
      <c r="F20" s="13"/>
      <c r="G20" s="8"/>
      <c r="H20" s="7"/>
      <c r="I20" s="7"/>
      <c r="J20" s="7"/>
    </row>
    <row r="21" spans="1:10" s="17" customFormat="1" ht="20.100000000000001" customHeight="1">
      <c r="A21" s="9" t="s">
        <v>51</v>
      </c>
      <c r="B21" s="7"/>
      <c r="C21" s="8"/>
      <c r="D21" s="8"/>
      <c r="E21" s="7"/>
      <c r="F21" s="13"/>
      <c r="G21" s="8"/>
      <c r="H21" s="7"/>
      <c r="I21" s="7"/>
      <c r="J21" s="7"/>
    </row>
    <row r="22" spans="1:10" s="17" customFormat="1" ht="20.100000000000001" customHeight="1">
      <c r="A22" s="9" t="s">
        <v>52</v>
      </c>
      <c r="B22" s="7" t="str">
        <f t="shared" si="0"/>
        <v>白石区</v>
      </c>
      <c r="C22" s="8" t="s">
        <v>53</v>
      </c>
      <c r="D22" s="8" t="s">
        <v>54</v>
      </c>
      <c r="E22" s="7">
        <v>7</v>
      </c>
      <c r="F22" s="13" t="s">
        <v>20</v>
      </c>
      <c r="G22" s="8"/>
      <c r="H22" s="7"/>
      <c r="I22" s="7" t="s">
        <v>238</v>
      </c>
      <c r="J22" s="7"/>
    </row>
    <row r="23" spans="1:10" s="17" customFormat="1" ht="20.100000000000001" customHeight="1">
      <c r="A23" s="9" t="s">
        <v>55</v>
      </c>
      <c r="B23" s="7" t="str">
        <f t="shared" si="0"/>
        <v>北区</v>
      </c>
      <c r="C23" s="8" t="s">
        <v>56</v>
      </c>
      <c r="D23" s="8" t="s">
        <v>57</v>
      </c>
      <c r="E23" s="7">
        <v>5</v>
      </c>
      <c r="F23" s="13" t="s">
        <v>8</v>
      </c>
      <c r="G23" s="8"/>
      <c r="H23" s="7"/>
      <c r="I23" s="7" t="s">
        <v>238</v>
      </c>
      <c r="J23" s="7"/>
    </row>
    <row r="24" spans="1:10" s="17" customFormat="1" ht="20.100000000000001" customHeight="1">
      <c r="A24" s="9" t="s">
        <v>58</v>
      </c>
      <c r="B24" s="7" t="str">
        <f t="shared" si="0"/>
        <v>豊平区</v>
      </c>
      <c r="C24" s="8" t="s">
        <v>59</v>
      </c>
      <c r="D24" s="8" t="s">
        <v>60</v>
      </c>
      <c r="E24" s="7">
        <v>4</v>
      </c>
      <c r="F24" s="13" t="s">
        <v>8</v>
      </c>
      <c r="G24" s="8"/>
      <c r="H24" s="7"/>
      <c r="I24" s="7" t="s">
        <v>238</v>
      </c>
      <c r="J24" s="7"/>
    </row>
    <row r="25" spans="1:10" s="17" customFormat="1" ht="20.100000000000001" customHeight="1">
      <c r="A25" s="9" t="s">
        <v>61</v>
      </c>
      <c r="B25" s="7" t="str">
        <f t="shared" si="0"/>
        <v>南区</v>
      </c>
      <c r="C25" s="8" t="s">
        <v>62</v>
      </c>
      <c r="D25" s="8" t="s">
        <v>63</v>
      </c>
      <c r="E25" s="7">
        <v>4</v>
      </c>
      <c r="F25" s="13" t="s">
        <v>8</v>
      </c>
      <c r="G25" s="8"/>
      <c r="H25" s="7"/>
      <c r="I25" s="7" t="s">
        <v>238</v>
      </c>
      <c r="J25" s="7"/>
    </row>
    <row r="26" spans="1:10" s="17" customFormat="1" ht="20.100000000000001" customHeight="1">
      <c r="A26" s="9" t="s">
        <v>64</v>
      </c>
      <c r="B26" s="7" t="str">
        <f t="shared" si="0"/>
        <v>南区</v>
      </c>
      <c r="C26" s="8" t="s">
        <v>65</v>
      </c>
      <c r="D26" s="8" t="s">
        <v>66</v>
      </c>
      <c r="E26" s="7">
        <v>5</v>
      </c>
      <c r="F26" s="13" t="s">
        <v>67</v>
      </c>
      <c r="G26" s="8"/>
      <c r="H26" s="7"/>
      <c r="I26" s="7" t="s">
        <v>238</v>
      </c>
      <c r="J26" s="7"/>
    </row>
    <row r="27" spans="1:10" s="17" customFormat="1" ht="20.100000000000001" customHeight="1">
      <c r="A27" s="9" t="s">
        <v>68</v>
      </c>
      <c r="B27" s="7" t="str">
        <f t="shared" si="0"/>
        <v>南区</v>
      </c>
      <c r="C27" s="8" t="s">
        <v>69</v>
      </c>
      <c r="D27" s="8" t="s">
        <v>70</v>
      </c>
      <c r="E27" s="7">
        <v>4</v>
      </c>
      <c r="F27" s="13" t="s">
        <v>67</v>
      </c>
      <c r="G27" s="8"/>
      <c r="H27" s="7"/>
      <c r="I27" s="7" t="s">
        <v>238</v>
      </c>
      <c r="J27" s="7"/>
    </row>
    <row r="28" spans="1:10" s="17" customFormat="1" ht="20.100000000000001" customHeight="1">
      <c r="A28" s="9" t="s">
        <v>71</v>
      </c>
      <c r="B28" s="7" t="str">
        <f t="shared" si="0"/>
        <v>南区</v>
      </c>
      <c r="C28" s="8" t="s">
        <v>72</v>
      </c>
      <c r="D28" s="8" t="s">
        <v>73</v>
      </c>
      <c r="E28" s="7">
        <v>3</v>
      </c>
      <c r="F28" s="13" t="s">
        <v>67</v>
      </c>
      <c r="G28" s="8"/>
      <c r="H28" s="7"/>
      <c r="I28" s="7" t="s">
        <v>238</v>
      </c>
      <c r="J28" s="7"/>
    </row>
    <row r="29" spans="1:10" s="17" customFormat="1" ht="20.100000000000001" customHeight="1">
      <c r="A29" s="9" t="s">
        <v>74</v>
      </c>
      <c r="B29" s="7" t="str">
        <f t="shared" si="0"/>
        <v>北区</v>
      </c>
      <c r="C29" s="8" t="s">
        <v>75</v>
      </c>
      <c r="D29" s="8" t="s">
        <v>76</v>
      </c>
      <c r="E29" s="7">
        <v>6</v>
      </c>
      <c r="F29" s="13" t="s">
        <v>8</v>
      </c>
      <c r="G29" s="8"/>
      <c r="H29" s="7" t="s">
        <v>242</v>
      </c>
      <c r="I29" s="7" t="s">
        <v>241</v>
      </c>
      <c r="J29" s="7"/>
    </row>
    <row r="30" spans="1:10" s="17" customFormat="1" ht="20.100000000000001" customHeight="1">
      <c r="A30" s="9" t="s">
        <v>77</v>
      </c>
      <c r="B30" s="7" t="str">
        <f t="shared" si="0"/>
        <v>豊平区</v>
      </c>
      <c r="C30" s="8" t="s">
        <v>78</v>
      </c>
      <c r="D30" s="8" t="s">
        <v>79</v>
      </c>
      <c r="E30" s="7">
        <v>4</v>
      </c>
      <c r="F30" s="13" t="s">
        <v>20</v>
      </c>
      <c r="G30" s="8"/>
      <c r="H30" s="7" t="s">
        <v>244</v>
      </c>
      <c r="I30" s="7" t="s">
        <v>243</v>
      </c>
      <c r="J30" s="7"/>
    </row>
    <row r="31" spans="1:10" s="17" customFormat="1" ht="20.100000000000001" customHeight="1">
      <c r="A31" s="9" t="s">
        <v>80</v>
      </c>
      <c r="B31" s="7" t="s">
        <v>199</v>
      </c>
      <c r="C31" s="8" t="s">
        <v>81</v>
      </c>
      <c r="D31" s="8" t="s">
        <v>198</v>
      </c>
      <c r="E31" s="7">
        <v>3</v>
      </c>
      <c r="F31" s="13" t="s">
        <v>8</v>
      </c>
      <c r="G31" s="8"/>
      <c r="H31" s="7" t="s">
        <v>246</v>
      </c>
      <c r="I31" s="7" t="s">
        <v>245</v>
      </c>
      <c r="J31" s="7"/>
    </row>
    <row r="32" spans="1:10" s="17" customFormat="1" ht="20.100000000000001" customHeight="1">
      <c r="A32" s="9" t="s">
        <v>82</v>
      </c>
      <c r="B32" s="7" t="s">
        <v>199</v>
      </c>
      <c r="C32" s="8" t="s">
        <v>83</v>
      </c>
      <c r="D32" s="8" t="s">
        <v>200</v>
      </c>
      <c r="E32" s="7">
        <v>1</v>
      </c>
      <c r="F32" s="13" t="s">
        <v>8</v>
      </c>
      <c r="G32" s="8"/>
      <c r="H32" s="7" t="s">
        <v>246</v>
      </c>
      <c r="I32" s="7" t="s">
        <v>245</v>
      </c>
      <c r="J32" s="7"/>
    </row>
    <row r="33" spans="1:10" s="17" customFormat="1" ht="20.100000000000001" customHeight="1">
      <c r="A33" s="9" t="s">
        <v>84</v>
      </c>
      <c r="B33" s="7" t="str">
        <f t="shared" si="0"/>
        <v>豊平区</v>
      </c>
      <c r="C33" s="8" t="s">
        <v>85</v>
      </c>
      <c r="D33" s="8" t="s">
        <v>86</v>
      </c>
      <c r="E33" s="7">
        <v>3</v>
      </c>
      <c r="F33" s="13" t="s">
        <v>8</v>
      </c>
      <c r="G33" s="8"/>
      <c r="H33" s="7"/>
      <c r="I33" s="7"/>
      <c r="J33" s="7"/>
    </row>
    <row r="34" spans="1:10" s="17" customFormat="1" ht="20.100000000000001" customHeight="1">
      <c r="A34" s="9" t="s">
        <v>87</v>
      </c>
      <c r="B34" s="7" t="str">
        <f t="shared" si="0"/>
        <v>白石区</v>
      </c>
      <c r="C34" s="8" t="s">
        <v>88</v>
      </c>
      <c r="D34" s="8" t="s">
        <v>89</v>
      </c>
      <c r="E34" s="7">
        <v>4</v>
      </c>
      <c r="F34" s="13" t="s">
        <v>8</v>
      </c>
      <c r="G34" s="8"/>
      <c r="H34" s="7"/>
      <c r="I34" s="7"/>
      <c r="J34" s="7"/>
    </row>
    <row r="35" spans="1:10" s="17" customFormat="1" ht="20.100000000000001" customHeight="1">
      <c r="A35" s="9" t="s">
        <v>90</v>
      </c>
      <c r="B35" s="7" t="str">
        <f t="shared" si="0"/>
        <v>南区</v>
      </c>
      <c r="C35" s="8" t="s">
        <v>91</v>
      </c>
      <c r="D35" s="8" t="s">
        <v>92</v>
      </c>
      <c r="E35" s="7">
        <v>3</v>
      </c>
      <c r="F35" s="13" t="s">
        <v>67</v>
      </c>
      <c r="G35" s="8"/>
      <c r="H35" s="7"/>
      <c r="I35" s="7"/>
      <c r="J35" s="7"/>
    </row>
    <row r="36" spans="1:10" s="17" customFormat="1" ht="20.100000000000001" customHeight="1">
      <c r="A36" s="9" t="s">
        <v>93</v>
      </c>
      <c r="B36" s="7" t="str">
        <f t="shared" si="0"/>
        <v>北区</v>
      </c>
      <c r="C36" s="8" t="s">
        <v>94</v>
      </c>
      <c r="D36" s="8" t="s">
        <v>95</v>
      </c>
      <c r="E36" s="7">
        <v>6</v>
      </c>
      <c r="F36" s="13" t="s">
        <v>8</v>
      </c>
      <c r="G36" s="8"/>
      <c r="H36" s="7"/>
      <c r="I36" s="7"/>
      <c r="J36" s="7"/>
    </row>
    <row r="37" spans="1:10" s="17" customFormat="1" ht="20.100000000000001" customHeight="1">
      <c r="A37" s="9" t="s">
        <v>96</v>
      </c>
      <c r="B37" s="7" t="str">
        <f t="shared" si="0"/>
        <v>西区</v>
      </c>
      <c r="C37" s="8" t="s">
        <v>97</v>
      </c>
      <c r="D37" s="8" t="s">
        <v>98</v>
      </c>
      <c r="E37" s="7">
        <v>6</v>
      </c>
      <c r="F37" s="13" t="s">
        <v>8</v>
      </c>
      <c r="G37" s="8"/>
      <c r="H37" s="7"/>
      <c r="I37" s="7"/>
      <c r="J37" s="7"/>
    </row>
    <row r="38" spans="1:10" s="17" customFormat="1" ht="20.100000000000001" customHeight="1">
      <c r="A38" s="9"/>
      <c r="B38" s="7" t="str">
        <f t="shared" si="0"/>
        <v>中央区</v>
      </c>
      <c r="C38" s="8" t="s">
        <v>99</v>
      </c>
      <c r="D38" s="8" t="s">
        <v>100</v>
      </c>
      <c r="E38" s="7"/>
      <c r="F38" s="13" t="s">
        <v>101</v>
      </c>
      <c r="G38" s="8"/>
      <c r="H38" s="7"/>
      <c r="I38" s="10"/>
      <c r="J38" s="10"/>
    </row>
    <row r="39" spans="1:10" s="17" customFormat="1" ht="20.100000000000001" customHeight="1">
      <c r="A39" s="9" t="s">
        <v>102</v>
      </c>
      <c r="B39" s="7" t="str">
        <f t="shared" si="0"/>
        <v>中央区</v>
      </c>
      <c r="C39" s="8" t="s">
        <v>103</v>
      </c>
      <c r="D39" s="8" t="s">
        <v>104</v>
      </c>
      <c r="E39" s="7">
        <v>7</v>
      </c>
      <c r="F39" s="13" t="s">
        <v>8</v>
      </c>
      <c r="G39" s="8"/>
      <c r="H39" s="7"/>
      <c r="I39" s="10"/>
      <c r="J39" s="10"/>
    </row>
    <row r="40" spans="1:10" s="17" customFormat="1" ht="20.100000000000001" customHeight="1">
      <c r="A40" s="9" t="s">
        <v>105</v>
      </c>
      <c r="B40" s="7" t="str">
        <f t="shared" si="0"/>
        <v>白石区</v>
      </c>
      <c r="C40" s="8" t="s">
        <v>106</v>
      </c>
      <c r="D40" s="8" t="s">
        <v>107</v>
      </c>
      <c r="E40" s="7">
        <v>6</v>
      </c>
      <c r="F40" s="13" t="s">
        <v>8</v>
      </c>
      <c r="G40" s="8"/>
      <c r="H40" s="7"/>
      <c r="I40" s="10"/>
      <c r="J40" s="10"/>
    </row>
    <row r="41" spans="1:10" s="17" customFormat="1" ht="20.100000000000001" customHeight="1">
      <c r="A41" s="9" t="s">
        <v>108</v>
      </c>
      <c r="B41" s="7" t="str">
        <f t="shared" si="0"/>
        <v>白石区</v>
      </c>
      <c r="C41" s="8" t="s">
        <v>109</v>
      </c>
      <c r="D41" s="8" t="s">
        <v>110</v>
      </c>
      <c r="E41" s="7">
        <v>7</v>
      </c>
      <c r="F41" s="13" t="s">
        <v>8</v>
      </c>
      <c r="G41" s="8"/>
      <c r="H41" s="7"/>
      <c r="I41" s="10"/>
      <c r="J41" s="10"/>
    </row>
    <row r="42" spans="1:10" s="17" customFormat="1" ht="20.100000000000001" customHeight="1">
      <c r="A42" s="9" t="s">
        <v>111</v>
      </c>
      <c r="B42" s="7" t="str">
        <f t="shared" si="0"/>
        <v>東区</v>
      </c>
      <c r="C42" s="8" t="s">
        <v>112</v>
      </c>
      <c r="D42" s="8" t="s">
        <v>113</v>
      </c>
      <c r="E42" s="7">
        <v>9</v>
      </c>
      <c r="F42" s="13" t="s">
        <v>8</v>
      </c>
      <c r="G42" s="8"/>
      <c r="H42" s="7"/>
      <c r="I42" s="10"/>
      <c r="J42" s="10"/>
    </row>
    <row r="43" spans="1:10" s="17" customFormat="1" ht="20.100000000000001" customHeight="1">
      <c r="A43" s="9" t="s">
        <v>114</v>
      </c>
      <c r="B43" s="7" t="str">
        <f t="shared" si="0"/>
        <v>東区</v>
      </c>
      <c r="C43" s="8" t="s">
        <v>115</v>
      </c>
      <c r="D43" s="8" t="s">
        <v>116</v>
      </c>
      <c r="E43" s="7">
        <v>5</v>
      </c>
      <c r="F43" s="13" t="s">
        <v>8</v>
      </c>
      <c r="G43" s="8"/>
      <c r="H43" s="7"/>
      <c r="I43" s="10"/>
      <c r="J43" s="10"/>
    </row>
    <row r="44" spans="1:10" s="17" customFormat="1" ht="20.100000000000001" customHeight="1">
      <c r="A44" s="9" t="s">
        <v>117</v>
      </c>
      <c r="B44" s="7" t="str">
        <f t="shared" si="0"/>
        <v>豊平区</v>
      </c>
      <c r="C44" s="8" t="s">
        <v>118</v>
      </c>
      <c r="D44" s="8" t="s">
        <v>119</v>
      </c>
      <c r="E44" s="7">
        <v>4</v>
      </c>
      <c r="F44" s="13" t="s">
        <v>8</v>
      </c>
      <c r="G44" s="8"/>
      <c r="H44" s="7"/>
      <c r="I44" s="10"/>
      <c r="J44" s="10"/>
    </row>
    <row r="45" spans="1:10" s="17" customFormat="1" ht="20.100000000000001" customHeight="1">
      <c r="A45" s="9" t="s">
        <v>120</v>
      </c>
      <c r="B45" s="7" t="str">
        <f t="shared" si="0"/>
        <v>豊平区</v>
      </c>
      <c r="C45" s="8" t="s">
        <v>121</v>
      </c>
      <c r="D45" s="8" t="s">
        <v>122</v>
      </c>
      <c r="E45" s="7">
        <v>6</v>
      </c>
      <c r="F45" s="13" t="s">
        <v>8</v>
      </c>
      <c r="G45" s="8"/>
      <c r="H45" s="7"/>
      <c r="I45" s="10"/>
      <c r="J45" s="10"/>
    </row>
    <row r="46" spans="1:10" s="17" customFormat="1" ht="20.100000000000001" customHeight="1">
      <c r="A46" s="9" t="s">
        <v>123</v>
      </c>
      <c r="B46" s="7" t="str">
        <f t="shared" si="0"/>
        <v>東区</v>
      </c>
      <c r="C46" s="8" t="s">
        <v>124</v>
      </c>
      <c r="D46" s="8" t="s">
        <v>125</v>
      </c>
      <c r="E46" s="7">
        <v>8</v>
      </c>
      <c r="F46" s="13" t="s">
        <v>20</v>
      </c>
      <c r="G46" s="8"/>
      <c r="H46" s="7"/>
      <c r="I46" s="10"/>
      <c r="J46" s="10"/>
    </row>
    <row r="47" spans="1:10" s="17" customFormat="1" ht="20.100000000000001" customHeight="1">
      <c r="A47" s="9" t="s">
        <v>126</v>
      </c>
      <c r="B47" s="7" t="str">
        <f t="shared" si="0"/>
        <v>豊平区</v>
      </c>
      <c r="C47" s="8" t="s">
        <v>127</v>
      </c>
      <c r="D47" s="8" t="s">
        <v>128</v>
      </c>
      <c r="E47" s="7">
        <v>6</v>
      </c>
      <c r="F47" s="13" t="s">
        <v>8</v>
      </c>
      <c r="G47" s="8"/>
      <c r="H47" s="7"/>
      <c r="I47" s="10"/>
      <c r="J47" s="10"/>
    </row>
    <row r="48" spans="1:10" s="17" customFormat="1" ht="20.100000000000001" customHeight="1">
      <c r="A48" s="9" t="s">
        <v>129</v>
      </c>
      <c r="B48" s="7" t="str">
        <f t="shared" si="0"/>
        <v>北区</v>
      </c>
      <c r="C48" s="8" t="s">
        <v>130</v>
      </c>
      <c r="D48" s="8" t="s">
        <v>131</v>
      </c>
      <c r="E48" s="7">
        <v>5</v>
      </c>
      <c r="F48" s="13" t="s">
        <v>8</v>
      </c>
      <c r="G48" s="8"/>
      <c r="H48" s="7"/>
      <c r="I48" s="10"/>
      <c r="J48" s="10"/>
    </row>
    <row r="49" spans="1:10" s="17" customFormat="1" ht="20.100000000000001" customHeight="1">
      <c r="A49" s="9" t="s">
        <v>132</v>
      </c>
      <c r="B49" s="7" t="str">
        <f t="shared" si="0"/>
        <v>東区</v>
      </c>
      <c r="C49" s="8" t="s">
        <v>133</v>
      </c>
      <c r="D49" s="8" t="s">
        <v>134</v>
      </c>
      <c r="E49" s="7">
        <v>6</v>
      </c>
      <c r="F49" s="13" t="s">
        <v>67</v>
      </c>
      <c r="G49" s="8"/>
      <c r="H49" s="7"/>
      <c r="I49" s="10"/>
      <c r="J49" s="10"/>
    </row>
    <row r="50" spans="1:10" s="17" customFormat="1" ht="20.100000000000001" customHeight="1">
      <c r="A50" s="9" t="s">
        <v>135</v>
      </c>
      <c r="B50" s="7" t="str">
        <f t="shared" si="0"/>
        <v>手稲区</v>
      </c>
      <c r="C50" s="8" t="s">
        <v>136</v>
      </c>
      <c r="D50" s="8" t="s">
        <v>137</v>
      </c>
      <c r="E50" s="7">
        <v>4</v>
      </c>
      <c r="F50" s="13" t="s">
        <v>8</v>
      </c>
      <c r="G50" s="8"/>
      <c r="H50" s="7"/>
      <c r="I50" s="10"/>
      <c r="J50" s="10"/>
    </row>
    <row r="51" spans="1:10" s="17" customFormat="1" ht="20.100000000000001" customHeight="1">
      <c r="A51" s="9" t="s">
        <v>138</v>
      </c>
      <c r="B51" s="7" t="str">
        <f t="shared" si="0"/>
        <v>東区</v>
      </c>
      <c r="C51" s="8" t="s">
        <v>139</v>
      </c>
      <c r="D51" s="8" t="s">
        <v>140</v>
      </c>
      <c r="E51" s="7">
        <v>8</v>
      </c>
      <c r="F51" s="13" t="s">
        <v>67</v>
      </c>
      <c r="G51" s="8"/>
      <c r="H51" s="7"/>
      <c r="I51" s="10"/>
      <c r="J51" s="10"/>
    </row>
    <row r="52" spans="1:10" s="17" customFormat="1" ht="20.100000000000001" customHeight="1">
      <c r="A52" s="9" t="s">
        <v>141</v>
      </c>
      <c r="B52" s="7" t="str">
        <f t="shared" si="0"/>
        <v>中央区</v>
      </c>
      <c r="C52" s="8" t="s">
        <v>142</v>
      </c>
      <c r="D52" s="8" t="s">
        <v>143</v>
      </c>
      <c r="E52" s="7">
        <v>0</v>
      </c>
      <c r="F52" s="13" t="s">
        <v>67</v>
      </c>
      <c r="G52" s="8"/>
      <c r="H52" s="7"/>
      <c r="I52" s="10"/>
      <c r="J52" s="10"/>
    </row>
    <row r="53" spans="1:10" s="17" customFormat="1" ht="20.100000000000001" customHeight="1">
      <c r="A53" s="9" t="s">
        <v>144</v>
      </c>
      <c r="B53" s="7" t="str">
        <f t="shared" si="0"/>
        <v>南区</v>
      </c>
      <c r="C53" s="8" t="s">
        <v>145</v>
      </c>
      <c r="D53" s="8" t="s">
        <v>146</v>
      </c>
      <c r="E53" s="7">
        <v>3</v>
      </c>
      <c r="F53" s="13" t="s">
        <v>101</v>
      </c>
      <c r="G53" s="8"/>
      <c r="H53" s="7"/>
      <c r="I53" s="10"/>
      <c r="J53" s="10"/>
    </row>
    <row r="54" spans="1:10" s="17" customFormat="1" ht="20.100000000000001" customHeight="1">
      <c r="A54" s="9" t="s">
        <v>147</v>
      </c>
      <c r="B54" s="7" t="str">
        <f t="shared" si="0"/>
        <v>西区</v>
      </c>
      <c r="C54" s="8" t="s">
        <v>148</v>
      </c>
      <c r="D54" s="8" t="s">
        <v>149</v>
      </c>
      <c r="E54" s="7">
        <v>3</v>
      </c>
      <c r="F54" s="13" t="s">
        <v>8</v>
      </c>
      <c r="G54" s="8"/>
      <c r="H54" s="7"/>
      <c r="I54" s="10"/>
      <c r="J54" s="10"/>
    </row>
    <row r="55" spans="1:10" s="17" customFormat="1" ht="20.100000000000001" customHeight="1">
      <c r="A55" s="9" t="s">
        <v>150</v>
      </c>
      <c r="B55" s="7" t="str">
        <f t="shared" si="0"/>
        <v>西区</v>
      </c>
      <c r="C55" s="8" t="s">
        <v>151</v>
      </c>
      <c r="D55" s="8" t="s">
        <v>152</v>
      </c>
      <c r="E55" s="7">
        <v>6</v>
      </c>
      <c r="F55" s="13" t="s">
        <v>8</v>
      </c>
      <c r="G55" s="8"/>
      <c r="H55" s="7"/>
      <c r="I55" s="10"/>
      <c r="J55" s="10"/>
    </row>
    <row r="56" spans="1:10" s="17" customFormat="1" ht="20.100000000000001" customHeight="1">
      <c r="A56" s="9"/>
      <c r="B56" s="7" t="str">
        <f t="shared" si="0"/>
        <v>西区</v>
      </c>
      <c r="C56" s="8" t="s">
        <v>153</v>
      </c>
      <c r="D56" s="8" t="s">
        <v>154</v>
      </c>
      <c r="E56" s="7">
        <v>5</v>
      </c>
      <c r="F56" s="13" t="s">
        <v>8</v>
      </c>
      <c r="G56" s="8"/>
      <c r="H56" s="7"/>
      <c r="I56" s="10"/>
      <c r="J56" s="10"/>
    </row>
    <row r="57" spans="1:10" s="17" customFormat="1" ht="20.100000000000001" customHeight="1">
      <c r="A57" s="9"/>
      <c r="B57" s="7" t="str">
        <f t="shared" si="0"/>
        <v>西区</v>
      </c>
      <c r="C57" s="8" t="s">
        <v>155</v>
      </c>
      <c r="D57" s="8" t="s">
        <v>156</v>
      </c>
      <c r="E57" s="7">
        <v>6</v>
      </c>
      <c r="F57" s="13" t="s">
        <v>50</v>
      </c>
      <c r="G57" s="8"/>
      <c r="H57" s="7"/>
      <c r="I57" s="10"/>
      <c r="J57" s="10"/>
    </row>
    <row r="58" spans="1:10" s="17" customFormat="1" ht="20.100000000000001" customHeight="1">
      <c r="A58" s="9" t="s">
        <v>157</v>
      </c>
      <c r="B58" s="7" t="str">
        <f t="shared" si="0"/>
        <v>中央区</v>
      </c>
      <c r="C58" s="8" t="s">
        <v>158</v>
      </c>
      <c r="D58" s="8" t="s">
        <v>159</v>
      </c>
      <c r="E58" s="7">
        <v>1</v>
      </c>
      <c r="F58" s="13" t="s">
        <v>101</v>
      </c>
      <c r="G58" s="8"/>
      <c r="H58" s="7"/>
      <c r="I58" s="10"/>
      <c r="J58" s="10"/>
    </row>
    <row r="59" spans="1:10" s="17" customFormat="1" ht="20.100000000000001" customHeight="1">
      <c r="A59" s="9"/>
      <c r="B59" s="7" t="str">
        <f t="shared" si="0"/>
        <v>豊平区</v>
      </c>
      <c r="C59" s="8" t="s">
        <v>160</v>
      </c>
      <c r="D59" s="8" t="s">
        <v>161</v>
      </c>
      <c r="E59" s="7">
        <v>1</v>
      </c>
      <c r="F59" s="13" t="s">
        <v>101</v>
      </c>
      <c r="G59" s="8"/>
      <c r="H59" s="7"/>
      <c r="I59" s="10" t="s">
        <v>254</v>
      </c>
      <c r="J59" s="10"/>
    </row>
    <row r="60" spans="1:10" s="17" customFormat="1" ht="20.100000000000001" customHeight="1">
      <c r="A60" s="9" t="s">
        <v>162</v>
      </c>
      <c r="B60" s="7" t="str">
        <f t="shared" si="0"/>
        <v>豊平区</v>
      </c>
      <c r="C60" s="8" t="s">
        <v>163</v>
      </c>
      <c r="D60" s="8" t="s">
        <v>164</v>
      </c>
      <c r="E60" s="7">
        <v>6</v>
      </c>
      <c r="F60" s="13" t="s">
        <v>8</v>
      </c>
      <c r="G60" s="8"/>
      <c r="H60" s="7"/>
      <c r="I60" s="10" t="s">
        <v>252</v>
      </c>
      <c r="J60" s="10"/>
    </row>
    <row r="61" spans="1:10" s="17" customFormat="1" ht="20.100000000000001" customHeight="1">
      <c r="A61" s="9" t="s">
        <v>165</v>
      </c>
      <c r="B61" s="7" t="str">
        <f t="shared" si="0"/>
        <v>豊平区</v>
      </c>
      <c r="C61" s="8" t="s">
        <v>166</v>
      </c>
      <c r="D61" s="8" t="s">
        <v>167</v>
      </c>
      <c r="E61" s="7">
        <v>13</v>
      </c>
      <c r="F61" s="13" t="s">
        <v>67</v>
      </c>
      <c r="G61" s="8"/>
      <c r="H61" s="7"/>
      <c r="I61" s="10" t="s">
        <v>252</v>
      </c>
      <c r="J61" s="10"/>
    </row>
    <row r="62" spans="1:10" s="17" customFormat="1" ht="20.100000000000001" customHeight="1">
      <c r="A62" s="9" t="s">
        <v>168</v>
      </c>
      <c r="B62" s="7" t="str">
        <f t="shared" si="0"/>
        <v>北区</v>
      </c>
      <c r="C62" s="8" t="s">
        <v>169</v>
      </c>
      <c r="D62" s="8" t="s">
        <v>170</v>
      </c>
      <c r="E62" s="7">
        <v>11</v>
      </c>
      <c r="F62" s="13" t="s">
        <v>8</v>
      </c>
      <c r="G62" s="8"/>
      <c r="H62" s="7"/>
      <c r="I62" s="10" t="s">
        <v>252</v>
      </c>
      <c r="J62" s="10"/>
    </row>
    <row r="63" spans="1:10" s="17" customFormat="1" ht="20.100000000000001" customHeight="1">
      <c r="A63" s="9"/>
      <c r="B63" s="7" t="str">
        <f t="shared" si="0"/>
        <v>北区</v>
      </c>
      <c r="C63" s="8" t="s">
        <v>171</v>
      </c>
      <c r="D63" s="8" t="s">
        <v>172</v>
      </c>
      <c r="E63" s="7">
        <v>5</v>
      </c>
      <c r="F63" s="13" t="s">
        <v>8</v>
      </c>
      <c r="G63" s="8"/>
      <c r="H63" s="7"/>
      <c r="I63" s="10" t="s">
        <v>252</v>
      </c>
      <c r="J63" s="10"/>
    </row>
    <row r="64" spans="1:10" s="17" customFormat="1" ht="20.100000000000001" customHeight="1">
      <c r="A64" s="9"/>
      <c r="B64" s="7" t="str">
        <f t="shared" si="0"/>
        <v>南区</v>
      </c>
      <c r="C64" s="8" t="s">
        <v>173</v>
      </c>
      <c r="D64" s="8" t="s">
        <v>174</v>
      </c>
      <c r="E64" s="7">
        <v>5</v>
      </c>
      <c r="F64" s="13" t="s">
        <v>20</v>
      </c>
      <c r="G64" s="8"/>
      <c r="H64" s="7"/>
      <c r="I64" s="10" t="s">
        <v>252</v>
      </c>
      <c r="J64" s="10"/>
    </row>
    <row r="65" spans="1:10" s="17" customFormat="1" ht="20.100000000000001" customHeight="1">
      <c r="A65" s="9"/>
      <c r="B65" s="7" t="str">
        <f t="shared" si="0"/>
        <v>南区</v>
      </c>
      <c r="C65" s="8" t="s">
        <v>175</v>
      </c>
      <c r="D65" s="8" t="s">
        <v>176</v>
      </c>
      <c r="E65" s="7">
        <v>3</v>
      </c>
      <c r="F65" s="13" t="s">
        <v>177</v>
      </c>
      <c r="G65" s="8"/>
      <c r="H65" s="7"/>
      <c r="I65" s="10" t="s">
        <v>253</v>
      </c>
      <c r="J65" s="10"/>
    </row>
    <row r="66" spans="1:10" s="17" customFormat="1" ht="20.100000000000001" customHeight="1">
      <c r="A66" s="9"/>
      <c r="B66" s="7" t="str">
        <f t="shared" si="0"/>
        <v>東区</v>
      </c>
      <c r="C66" s="8" t="s">
        <v>178</v>
      </c>
      <c r="D66" s="8" t="s">
        <v>179</v>
      </c>
      <c r="E66" s="7">
        <v>3</v>
      </c>
      <c r="F66" s="13" t="s">
        <v>8</v>
      </c>
      <c r="G66" s="8"/>
      <c r="H66" s="7"/>
      <c r="I66" s="10" t="s">
        <v>252</v>
      </c>
      <c r="J66" s="10"/>
    </row>
    <row r="67" spans="1:10" s="17" customFormat="1" ht="20.100000000000001" customHeight="1">
      <c r="A67" s="9"/>
      <c r="B67" s="7" t="str">
        <f t="shared" si="0"/>
        <v>北区</v>
      </c>
      <c r="C67" s="8" t="s">
        <v>180</v>
      </c>
      <c r="D67" s="8" t="s">
        <v>181</v>
      </c>
      <c r="E67" s="7">
        <v>3</v>
      </c>
      <c r="F67" s="13" t="s">
        <v>182</v>
      </c>
      <c r="G67" s="8"/>
      <c r="H67" s="7"/>
      <c r="I67" s="10" t="s">
        <v>252</v>
      </c>
      <c r="J67" s="10"/>
    </row>
    <row r="68" spans="1:10" s="17" customFormat="1" ht="20.100000000000001" customHeight="1">
      <c r="A68" s="9" t="s">
        <v>183</v>
      </c>
      <c r="B68" s="7" t="str">
        <f t="shared" si="0"/>
        <v>西区</v>
      </c>
      <c r="C68" s="8" t="s">
        <v>184</v>
      </c>
      <c r="D68" s="8" t="s">
        <v>185</v>
      </c>
      <c r="E68" s="7">
        <v>17</v>
      </c>
      <c r="F68" s="13" t="s">
        <v>67</v>
      </c>
      <c r="G68" s="8"/>
      <c r="H68" s="7" t="s">
        <v>250</v>
      </c>
      <c r="I68" s="10" t="s">
        <v>251</v>
      </c>
      <c r="J68" s="10"/>
    </row>
    <row r="69" spans="1:10" s="17" customFormat="1" ht="20.100000000000001" customHeight="1">
      <c r="A69" s="9"/>
      <c r="B69" s="7" t="str">
        <f t="shared" si="0"/>
        <v>豊平区</v>
      </c>
      <c r="C69" s="8" t="s">
        <v>209</v>
      </c>
      <c r="D69" s="8" t="s">
        <v>187</v>
      </c>
      <c r="E69" s="7">
        <v>6</v>
      </c>
      <c r="F69" s="13" t="s">
        <v>186</v>
      </c>
      <c r="G69" s="8"/>
      <c r="H69" s="7"/>
      <c r="I69" s="10"/>
      <c r="J69" s="10"/>
    </row>
    <row r="70" spans="1:10" s="17" customFormat="1" ht="20.100000000000001" customHeight="1">
      <c r="A70" s="9"/>
      <c r="B70" s="7" t="str">
        <f t="shared" ref="B70:B72" si="1">MID(D70,FIND("市",D70)+LEN("市"),FIND("区",D70)-FIND("市",D70)-LEN("市"))&amp;"区"</f>
        <v>豊平区</v>
      </c>
      <c r="C70" s="8" t="s">
        <v>188</v>
      </c>
      <c r="D70" s="8" t="s">
        <v>189</v>
      </c>
      <c r="E70" s="7">
        <v>6</v>
      </c>
      <c r="F70" s="13" t="s">
        <v>186</v>
      </c>
      <c r="G70" s="8"/>
      <c r="H70" s="7"/>
      <c r="I70" s="10"/>
      <c r="J70" s="10"/>
    </row>
    <row r="71" spans="1:10" s="17" customFormat="1" ht="20.100000000000001" customHeight="1">
      <c r="A71" s="9"/>
      <c r="B71" s="7" t="str">
        <f t="shared" si="1"/>
        <v>白石区</v>
      </c>
      <c r="C71" s="8" t="s">
        <v>210</v>
      </c>
      <c r="D71" s="8" t="s">
        <v>190</v>
      </c>
      <c r="E71" s="7">
        <v>9</v>
      </c>
      <c r="F71" s="13" t="s">
        <v>186</v>
      </c>
      <c r="G71" s="8"/>
      <c r="H71" s="7"/>
      <c r="I71" s="10"/>
      <c r="J71" s="10"/>
    </row>
    <row r="72" spans="1:10" s="17" customFormat="1" ht="20.100000000000001" customHeight="1">
      <c r="A72" s="9"/>
      <c r="B72" s="7" t="str">
        <f t="shared" si="1"/>
        <v>白石区</v>
      </c>
      <c r="C72" s="8" t="s">
        <v>191</v>
      </c>
      <c r="D72" s="8" t="s">
        <v>192</v>
      </c>
      <c r="E72" s="7">
        <v>1</v>
      </c>
      <c r="F72" s="13" t="s">
        <v>186</v>
      </c>
      <c r="G72" s="8"/>
      <c r="H72" s="7"/>
      <c r="I72" s="10"/>
      <c r="J72" s="10"/>
    </row>
  </sheetData>
  <sheetProtection selectLockedCells="1" selectUnlockedCells="1"/>
  <sortState xmlns:xlrd2="http://schemas.microsoft.com/office/spreadsheetml/2017/richdata2" ref="L5:M13">
    <sortCondition descending="1" ref="M5:M13"/>
  </sortState>
  <phoneticPr fontId="1"/>
  <dataValidations count="1">
    <dataValidation type="list" allowBlank="1" showInputMessage="1" showErrorMessage="1" sqref="J5 J7:J10 J22:J72" xr:uid="{8921E7FA-7774-46A0-AEF0-1EC4750CEB9C}">
      <formula1>"〇"</formula1>
    </dataValidation>
  </dataValidations>
  <pageMargins left="0.34" right="0.39" top="0.51" bottom="0.79" header="0.37" footer="0.51"/>
  <pageSetup paperSize="8" scale="50" fitToHeight="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istributePropertyData">
                <anchor moveWithCells="1" sizeWithCells="1">
                  <from>
                    <xdr:col>7</xdr:col>
                    <xdr:colOff>0</xdr:colOff>
                    <xdr:row>0</xdr:row>
                    <xdr:rowOff>314325</xdr:rowOff>
                  </from>
                  <to>
                    <xdr:col>8</xdr:col>
                    <xdr:colOff>0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View</vt:lpstr>
      <vt:lpstr>管理物件リスト</vt:lpstr>
      <vt:lpstr>View!Print_Area</vt:lpstr>
      <vt:lpstr>管理物件リスト!Print_Area</vt:lpstr>
      <vt:lpstr>管理物件リスト!Print_Titles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イエストホーム</dc:creator>
  <cp:keywords/>
  <dc:description/>
  <cp:lastModifiedBy>イエストホーム 株式会社</cp:lastModifiedBy>
  <cp:lastPrinted>2024-05-11T04:53:03Z</cp:lastPrinted>
  <dcterms:created xsi:type="dcterms:W3CDTF">2022-11-10T06:54:13Z</dcterms:created>
  <dcterms:modified xsi:type="dcterms:W3CDTF">2024-05-12T10:30:45Z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5edbc937-f8a8-40cc-8b01-08d4cae60ed7</vt:lpwstr>
  </property>
</Properties>
</file>